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56" yWindow="510" windowWidth="15600" windowHeight="11700" activeTab="0"/>
  </bookViews>
  <sheets>
    <sheet name="Scoring" sheetId="1" r:id="rId1"/>
    <sheet name="Business Management" sheetId="2" r:id="rId2"/>
    <sheet name="Workforce Planning" sheetId="3" r:id="rId3"/>
    <sheet name="Human Resource Development" sheetId="4" r:id="rId4"/>
    <sheet name="Compensation &amp; Benefits" sheetId="5" r:id="rId5"/>
    <sheet name="Employee &amp; Labor Relations" sheetId="6" r:id="rId6"/>
    <sheet name="Risk Managment" sheetId="7" r:id="rId7"/>
  </sheets>
  <definedNames>
    <definedName name="_xlnm.Print_Area" localSheetId="1">'Business Management'!$A$1:$A$27</definedName>
    <definedName name="_xlnm.Print_Area" localSheetId="4">'Compensation &amp; Benefits'!$A$1:$G$45</definedName>
    <definedName name="_xlnm.Print_Area" localSheetId="5">'Employee &amp; Labor Relations'!$A$1:$F$41</definedName>
    <definedName name="_xlnm.Print_Area" localSheetId="3">'Human Resource Development'!$A$1:$G$27</definedName>
    <definedName name="_xlnm.Print_Area" localSheetId="6">'Risk Managment'!$A$1:$G$41</definedName>
    <definedName name="_xlnm.Print_Area" localSheetId="0">'Scoring'!$B$6:$G$80</definedName>
    <definedName name="_xlnm.Print_Area" localSheetId="2">'Scoring'!$B$15:$G$31</definedName>
  </definedNames>
  <calcPr fullCalcOnLoad="1"/>
</workbook>
</file>

<file path=xl/sharedStrings.xml><?xml version="1.0" encoding="utf-8"?>
<sst xmlns="http://schemas.openxmlformats.org/spreadsheetml/2006/main" count="271" uniqueCount="96">
  <si>
    <t>Sr Management Team Participation</t>
  </si>
  <si>
    <t>Strategic Planning</t>
  </si>
  <si>
    <t>College Committee Participation</t>
  </si>
  <si>
    <t>Policy Development</t>
  </si>
  <si>
    <t>Benchmarking</t>
  </si>
  <si>
    <t>Applicant Recruitment</t>
  </si>
  <si>
    <t>Affirmative Action</t>
  </si>
  <si>
    <t>Reference/Background Checking</t>
  </si>
  <si>
    <t>Onboarding</t>
  </si>
  <si>
    <t>New Employee Orientation</t>
  </si>
  <si>
    <t>SEMA4 Position Management</t>
  </si>
  <si>
    <t>ADA Administration</t>
  </si>
  <si>
    <t>Organizational Design</t>
  </si>
  <si>
    <t>Position Description Writing</t>
  </si>
  <si>
    <t>Job Auditing</t>
  </si>
  <si>
    <t>Layoff</t>
  </si>
  <si>
    <t>Workforce/Succession Planning</t>
  </si>
  <si>
    <t>Data Analysis and Reporting</t>
  </si>
  <si>
    <t>Records Management</t>
  </si>
  <si>
    <t>Mandatory Training</t>
  </si>
  <si>
    <t xml:space="preserve">Mentoring </t>
  </si>
  <si>
    <t>Training and Development</t>
  </si>
  <si>
    <t>Cultural Competency Development</t>
  </si>
  <si>
    <t>Organizational Development</t>
  </si>
  <si>
    <t>Exit Interviewing</t>
  </si>
  <si>
    <t>HR Transaction Entry</t>
  </si>
  <si>
    <t>Serving  as DDIR</t>
  </si>
  <si>
    <t>Time Reporting</t>
  </si>
  <si>
    <t>Leave Administration</t>
  </si>
  <si>
    <t>FLSA Administration</t>
  </si>
  <si>
    <t>Performance Review and Step Progression Tracking</t>
  </si>
  <si>
    <t>Tuition Waiver Administration</t>
  </si>
  <si>
    <t xml:space="preserve">Retirement Reporting </t>
  </si>
  <si>
    <t>Retirement Planning (Information Provision)</t>
  </si>
  <si>
    <t>HR/Payroll Reconciliation</t>
  </si>
  <si>
    <t>Overpayment Collection</t>
  </si>
  <si>
    <t>Employment Verification</t>
  </si>
  <si>
    <t>Wellness Programming</t>
  </si>
  <si>
    <t>Meet &amp; Confer</t>
  </si>
  <si>
    <t>Union Contract Advising</t>
  </si>
  <si>
    <t>Investigation</t>
  </si>
  <si>
    <t>Advising on Disciplinary Action</t>
  </si>
  <si>
    <t>Grievance Administration</t>
  </si>
  <si>
    <t>Safety Programming</t>
  </si>
  <si>
    <t>Workers' Compensation Administration</t>
  </si>
  <si>
    <t>Data Practices Administration</t>
  </si>
  <si>
    <t>Unemployment Administration</t>
  </si>
  <si>
    <t>Faculty Credentialing</t>
  </si>
  <si>
    <t>Salary Decision-making</t>
  </si>
  <si>
    <t>Inhouse Expertise</t>
  </si>
  <si>
    <t>Risk</t>
  </si>
  <si>
    <t>Strategic</t>
  </si>
  <si>
    <t>Inhouse Capacity</t>
  </si>
  <si>
    <t>Importance To Have Inhouse</t>
  </si>
  <si>
    <t>Benefits Eligibility Determination</t>
  </si>
  <si>
    <t>Risk Management - Survey 1</t>
  </si>
  <si>
    <t>Employee &amp; Labor Relations - Survey 1</t>
  </si>
  <si>
    <t>Compensation &amp; Benefits - Survey 1</t>
  </si>
  <si>
    <t>Human Resource Development - Survey 1</t>
  </si>
  <si>
    <t>Workforce Planning and Employment - Survey 1</t>
  </si>
  <si>
    <t>Business Management -  Survey 1</t>
  </si>
  <si>
    <t>Business Management -  Survey 2</t>
  </si>
  <si>
    <t>Workforce Planning and Employment - Survey 2</t>
  </si>
  <si>
    <t>Human Resource Development - Survey 2</t>
  </si>
  <si>
    <t>Compensation &amp; Benefits - Survey 2</t>
  </si>
  <si>
    <t>Employee &amp; Labor Relations - Survey 2</t>
  </si>
  <si>
    <t>Risk Management - Survey 2</t>
  </si>
  <si>
    <t>Business Management -  Survey 3</t>
  </si>
  <si>
    <t>Workforce Planning and Employment - Survey 3</t>
  </si>
  <si>
    <t>Human Resource Development - Survey 3</t>
  </si>
  <si>
    <t>Compensation &amp; Benefits - Survey 3</t>
  </si>
  <si>
    <t>Employee &amp; Labor Relations - Survey 3</t>
  </si>
  <si>
    <t>Risk Management - Survey 3</t>
  </si>
  <si>
    <t>Business Management -  Survey 4</t>
  </si>
  <si>
    <t>Workforce Planning and Employment - Survey 4</t>
  </si>
  <si>
    <t>Human Resource Development - Survey 4</t>
  </si>
  <si>
    <t>Compensation &amp; Benefits - Survey 4</t>
  </si>
  <si>
    <t>Employee &amp; Labor Relations - Survey 4</t>
  </si>
  <si>
    <t>Risk Management - Survey 4</t>
  </si>
  <si>
    <t>Risk Management - Survey 5</t>
  </si>
  <si>
    <t>Employee &amp; Labor Relations - Survey 5</t>
  </si>
  <si>
    <t>Compensation &amp; Benefits - Survey 5</t>
  </si>
  <si>
    <t>Human Resource Development - Survey 5</t>
  </si>
  <si>
    <t>Workforce Planning and Employment - Survey 5</t>
  </si>
  <si>
    <t>Business Management -  Survey 5</t>
  </si>
  <si>
    <t>Manuallay enter scores</t>
  </si>
  <si>
    <t>Number of Surveys Taken:</t>
  </si>
  <si>
    <t>Business Management</t>
  </si>
  <si>
    <t>Workforce Planning and Employment</t>
  </si>
  <si>
    <t>Hiring Process Support</t>
  </si>
  <si>
    <t>Human Resource Development</t>
  </si>
  <si>
    <t>Compensation &amp; Benefits</t>
  </si>
  <si>
    <t>Employee &amp; Labor Relations</t>
  </si>
  <si>
    <t>Performance Management Advising</t>
  </si>
  <si>
    <t>Risk Management</t>
  </si>
  <si>
    <t>Equal Employment Opportunity Compliance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</si>
</sst>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8"/>
      <name val="Verdana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b/>
      <sz val="14"/>
      <color indexed="48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FF"/>
      <name val="Verdana"/>
      <family val="2"/>
    </font>
    <font>
      <b/>
      <sz val="12"/>
      <color rgb="FF3333FF"/>
      <name val="Arial"/>
      <family val="2"/>
    </font>
    <font>
      <b/>
      <sz val="10"/>
      <color rgb="FF3333FF"/>
      <name val="Arial"/>
      <family val="2"/>
    </font>
    <font>
      <b/>
      <sz val="14"/>
      <color rgb="FF3333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D42C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51" fillId="0" borderId="0" xfId="0" applyFont="1" applyAlignment="1">
      <alignment horizontal="right"/>
    </xf>
    <xf numFmtId="0" fontId="52" fillId="0" borderId="11" xfId="0" applyFont="1" applyBorder="1" applyAlignment="1">
      <alignment/>
    </xf>
    <xf numFmtId="0" fontId="47" fillId="0" borderId="0" xfId="57" applyFont="1" applyFill="1" applyAlignment="1">
      <alignment horizontal="left"/>
      <protection/>
    </xf>
    <xf numFmtId="0" fontId="47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Business Management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055"/>
          <c:w val="0.669"/>
          <c:h val="0.9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Scoring!$C$7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Scoring!$B$8:$B$12</c:f>
              <c:strCache>
                <c:ptCount val="5"/>
                <c:pt idx="0">
                  <c:v>Sr Management Team Participation</c:v>
                </c:pt>
                <c:pt idx="1">
                  <c:v>Strategic Planning</c:v>
                </c:pt>
                <c:pt idx="2">
                  <c:v>College Committee Participation</c:v>
                </c:pt>
                <c:pt idx="3">
                  <c:v>Policy Development</c:v>
                </c:pt>
                <c:pt idx="4">
                  <c:v>Benchmarking</c:v>
                </c:pt>
              </c:strCache>
            </c:strRef>
          </c:cat>
          <c:val>
            <c:numRef>
              <c:f>Scoring!$C$8:$C$12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Scoring!$D$7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Scoring!$B$8:$B$12</c:f>
              <c:strCache>
                <c:ptCount val="5"/>
                <c:pt idx="0">
                  <c:v>Sr Management Team Participation</c:v>
                </c:pt>
                <c:pt idx="1">
                  <c:v>Strategic Planning</c:v>
                </c:pt>
                <c:pt idx="2">
                  <c:v>College Committee Participation</c:v>
                </c:pt>
                <c:pt idx="3">
                  <c:v>Policy Development</c:v>
                </c:pt>
                <c:pt idx="4">
                  <c:v>Benchmarking</c:v>
                </c:pt>
              </c:strCache>
            </c:strRef>
          </c:cat>
          <c:val>
            <c:numRef>
              <c:f>Scoring!$D$8:$D$12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Scoring!$E$7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Scoring!$B$8:$B$12</c:f>
              <c:strCache>
                <c:ptCount val="5"/>
                <c:pt idx="0">
                  <c:v>Sr Management Team Participation</c:v>
                </c:pt>
                <c:pt idx="1">
                  <c:v>Strategic Planning</c:v>
                </c:pt>
                <c:pt idx="2">
                  <c:v>College Committee Participation</c:v>
                </c:pt>
                <c:pt idx="3">
                  <c:v>Policy Development</c:v>
                </c:pt>
                <c:pt idx="4">
                  <c:v>Benchmarking</c:v>
                </c:pt>
              </c:strCache>
            </c:strRef>
          </c:cat>
          <c:val>
            <c:numRef>
              <c:f>Scoring!$E$8:$E$12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Scoring!$F$7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Scoring!$B$8:$B$12</c:f>
              <c:strCache>
                <c:ptCount val="5"/>
                <c:pt idx="0">
                  <c:v>Sr Management Team Participation</c:v>
                </c:pt>
                <c:pt idx="1">
                  <c:v>Strategic Planning</c:v>
                </c:pt>
                <c:pt idx="2">
                  <c:v>College Committee Participation</c:v>
                </c:pt>
                <c:pt idx="3">
                  <c:v>Policy Development</c:v>
                </c:pt>
                <c:pt idx="4">
                  <c:v>Benchmarking</c:v>
                </c:pt>
              </c:strCache>
            </c:strRef>
          </c:cat>
          <c:val>
            <c:numRef>
              <c:f>Scoring!$F$8:$F$12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Scoring!$G$7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Scoring!$B$8:$B$12</c:f>
              <c:strCache>
                <c:ptCount val="5"/>
                <c:pt idx="0">
                  <c:v>Sr Management Team Participation</c:v>
                </c:pt>
                <c:pt idx="1">
                  <c:v>Strategic Planning</c:v>
                </c:pt>
                <c:pt idx="2">
                  <c:v>College Committee Participation</c:v>
                </c:pt>
                <c:pt idx="3">
                  <c:v>Policy Development</c:v>
                </c:pt>
                <c:pt idx="4">
                  <c:v>Benchmarking</c:v>
                </c:pt>
              </c:strCache>
            </c:strRef>
          </c:cat>
          <c:val>
            <c:numRef>
              <c:f>Scoring!$G$8:$G$12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678457"/>
        <c:axId val="14801138"/>
      </c:barChart>
      <c:catAx>
        <c:axId val="96784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4801138"/>
        <c:crosses val="autoZero"/>
        <c:auto val="1"/>
        <c:lblOffset val="100"/>
        <c:tickLblSkip val="1"/>
        <c:noMultiLvlLbl val="0"/>
      </c:catAx>
      <c:valAx>
        <c:axId val="14801138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96784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3725"/>
          <c:w val="0.224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Workforce Planning and Employment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Graph A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8825"/>
          <c:w val="0.7435"/>
          <c:h val="0.91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Scoring!$C$16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Scoring!$B$17:$B$24</c:f>
              <c:strCache>
                <c:ptCount val="8"/>
                <c:pt idx="0">
                  <c:v>Applicant Recruitment</c:v>
                </c:pt>
                <c:pt idx="1">
                  <c:v>Affirmative Action</c:v>
                </c:pt>
                <c:pt idx="2">
                  <c:v>Hiring Process Support</c:v>
                </c:pt>
                <c:pt idx="3">
                  <c:v>Reference/Background Checking</c:v>
                </c:pt>
                <c:pt idx="4">
                  <c:v>Onboarding</c:v>
                </c:pt>
                <c:pt idx="5">
                  <c:v>New Employee Orientation</c:v>
                </c:pt>
                <c:pt idx="6">
                  <c:v>SEMA4 Position Management</c:v>
                </c:pt>
                <c:pt idx="7">
                  <c:v>ADA Administration</c:v>
                </c:pt>
              </c:strCache>
            </c:strRef>
          </c:cat>
          <c:val>
            <c:numRef>
              <c:f>Scoring!$C$17:$C$24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Scoring!$D$16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Scoring!$B$17:$B$24</c:f>
              <c:strCache>
                <c:ptCount val="8"/>
                <c:pt idx="0">
                  <c:v>Applicant Recruitment</c:v>
                </c:pt>
                <c:pt idx="1">
                  <c:v>Affirmative Action</c:v>
                </c:pt>
                <c:pt idx="2">
                  <c:v>Hiring Process Support</c:v>
                </c:pt>
                <c:pt idx="3">
                  <c:v>Reference/Background Checking</c:v>
                </c:pt>
                <c:pt idx="4">
                  <c:v>Onboarding</c:v>
                </c:pt>
                <c:pt idx="5">
                  <c:v>New Employee Orientation</c:v>
                </c:pt>
                <c:pt idx="6">
                  <c:v>SEMA4 Position Management</c:v>
                </c:pt>
                <c:pt idx="7">
                  <c:v>ADA Administration</c:v>
                </c:pt>
              </c:strCache>
            </c:strRef>
          </c:cat>
          <c:val>
            <c:numRef>
              <c:f>Scoring!$D$17:$D$24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Scoring!$E$16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Scoring!$B$17:$B$24</c:f>
              <c:strCache>
                <c:ptCount val="8"/>
                <c:pt idx="0">
                  <c:v>Applicant Recruitment</c:v>
                </c:pt>
                <c:pt idx="1">
                  <c:v>Affirmative Action</c:v>
                </c:pt>
                <c:pt idx="2">
                  <c:v>Hiring Process Support</c:v>
                </c:pt>
                <c:pt idx="3">
                  <c:v>Reference/Background Checking</c:v>
                </c:pt>
                <c:pt idx="4">
                  <c:v>Onboarding</c:v>
                </c:pt>
                <c:pt idx="5">
                  <c:v>New Employee Orientation</c:v>
                </c:pt>
                <c:pt idx="6">
                  <c:v>SEMA4 Position Management</c:v>
                </c:pt>
                <c:pt idx="7">
                  <c:v>ADA Administration</c:v>
                </c:pt>
              </c:strCache>
            </c:strRef>
          </c:cat>
          <c:val>
            <c:numRef>
              <c:f>Scoring!$E$17:$E$24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Scoring!$F$16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Scoring!$B$17:$B$24</c:f>
              <c:strCache>
                <c:ptCount val="8"/>
                <c:pt idx="0">
                  <c:v>Applicant Recruitment</c:v>
                </c:pt>
                <c:pt idx="1">
                  <c:v>Affirmative Action</c:v>
                </c:pt>
                <c:pt idx="2">
                  <c:v>Hiring Process Support</c:v>
                </c:pt>
                <c:pt idx="3">
                  <c:v>Reference/Background Checking</c:v>
                </c:pt>
                <c:pt idx="4">
                  <c:v>Onboarding</c:v>
                </c:pt>
                <c:pt idx="5">
                  <c:v>New Employee Orientation</c:v>
                </c:pt>
                <c:pt idx="6">
                  <c:v>SEMA4 Position Management</c:v>
                </c:pt>
                <c:pt idx="7">
                  <c:v>ADA Administration</c:v>
                </c:pt>
              </c:strCache>
            </c:strRef>
          </c:cat>
          <c:val>
            <c:numRef>
              <c:f>Scoring!$F$17:$F$24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Scoring!$G$16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Scoring!$B$17:$B$24</c:f>
              <c:strCache>
                <c:ptCount val="8"/>
                <c:pt idx="0">
                  <c:v>Applicant Recruitment</c:v>
                </c:pt>
                <c:pt idx="1">
                  <c:v>Affirmative Action</c:v>
                </c:pt>
                <c:pt idx="2">
                  <c:v>Hiring Process Support</c:v>
                </c:pt>
                <c:pt idx="3">
                  <c:v>Reference/Background Checking</c:v>
                </c:pt>
                <c:pt idx="4">
                  <c:v>Onboarding</c:v>
                </c:pt>
                <c:pt idx="5">
                  <c:v>New Employee Orientation</c:v>
                </c:pt>
                <c:pt idx="6">
                  <c:v>SEMA4 Position Management</c:v>
                </c:pt>
                <c:pt idx="7">
                  <c:v>ADA Administration</c:v>
                </c:pt>
              </c:strCache>
            </c:strRef>
          </c:cat>
          <c:val>
            <c:numRef>
              <c:f>Scoring!$G$17:$G$24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358499"/>
        <c:axId val="38950796"/>
      </c:barChart>
      <c:catAx>
        <c:axId val="383584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8950796"/>
        <c:crosses val="autoZero"/>
        <c:auto val="1"/>
        <c:lblOffset val="100"/>
        <c:tickLblSkip val="1"/>
        <c:noMultiLvlLbl val="0"/>
      </c:catAx>
      <c:valAx>
        <c:axId val="38950796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83584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5475"/>
          <c:w val="0.210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Workforce Planning and Employment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Graph B 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8825"/>
          <c:w val="0.71775"/>
          <c:h val="0.91975"/>
        </c:manualLayout>
      </c:layout>
      <c:barChart>
        <c:barDir val="bar"/>
        <c:grouping val="clustered"/>
        <c:varyColors val="0"/>
        <c:ser>
          <c:idx val="8"/>
          <c:order val="0"/>
          <c:tx>
            <c:strRef>
              <c:f>Scoring!$C$16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Scoring!$B$25:$B$31</c:f>
              <c:strCache>
                <c:ptCount val="7"/>
                <c:pt idx="0">
                  <c:v>Organizational Design</c:v>
                </c:pt>
                <c:pt idx="1">
                  <c:v>Position Description Writing</c:v>
                </c:pt>
                <c:pt idx="2">
                  <c:v>Job Auditing</c:v>
                </c:pt>
                <c:pt idx="3">
                  <c:v>Layoff</c:v>
                </c:pt>
                <c:pt idx="4">
                  <c:v>Workforce/Succession Planning</c:v>
                </c:pt>
                <c:pt idx="5">
                  <c:v>Data Analysis and Reporting</c:v>
                </c:pt>
                <c:pt idx="6">
                  <c:v>Records Management</c:v>
                </c:pt>
              </c:strCache>
            </c:strRef>
          </c:cat>
          <c:val>
            <c:numRef>
              <c:f>Scoring!$C$25:$C$31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9"/>
          <c:order val="1"/>
          <c:tx>
            <c:strRef>
              <c:f>Scoring!$D$16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Scoring!$B$25:$B$31</c:f>
              <c:strCache>
                <c:ptCount val="7"/>
                <c:pt idx="0">
                  <c:v>Organizational Design</c:v>
                </c:pt>
                <c:pt idx="1">
                  <c:v>Position Description Writing</c:v>
                </c:pt>
                <c:pt idx="2">
                  <c:v>Job Auditing</c:v>
                </c:pt>
                <c:pt idx="3">
                  <c:v>Layoff</c:v>
                </c:pt>
                <c:pt idx="4">
                  <c:v>Workforce/Succession Planning</c:v>
                </c:pt>
                <c:pt idx="5">
                  <c:v>Data Analysis and Reporting</c:v>
                </c:pt>
                <c:pt idx="6">
                  <c:v>Records Management</c:v>
                </c:pt>
              </c:strCache>
            </c:strRef>
          </c:cat>
          <c:val>
            <c:numRef>
              <c:f>Scoring!$D$25:$D$31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0"/>
          <c:order val="2"/>
          <c:tx>
            <c:strRef>
              <c:f>Scoring!$E$16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Scoring!$B$25:$B$31</c:f>
              <c:strCache>
                <c:ptCount val="7"/>
                <c:pt idx="0">
                  <c:v>Organizational Design</c:v>
                </c:pt>
                <c:pt idx="1">
                  <c:v>Position Description Writing</c:v>
                </c:pt>
                <c:pt idx="2">
                  <c:v>Job Auditing</c:v>
                </c:pt>
                <c:pt idx="3">
                  <c:v>Layoff</c:v>
                </c:pt>
                <c:pt idx="4">
                  <c:v>Workforce/Succession Planning</c:v>
                </c:pt>
                <c:pt idx="5">
                  <c:v>Data Analysis and Reporting</c:v>
                </c:pt>
                <c:pt idx="6">
                  <c:v>Records Management</c:v>
                </c:pt>
              </c:strCache>
            </c:strRef>
          </c:cat>
          <c:val>
            <c:numRef>
              <c:f>Scoring!$E$25:$E$31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3"/>
          <c:tx>
            <c:strRef>
              <c:f>Scoring!$F$16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Scoring!$B$25:$B$31</c:f>
              <c:strCache>
                <c:ptCount val="7"/>
                <c:pt idx="0">
                  <c:v>Organizational Design</c:v>
                </c:pt>
                <c:pt idx="1">
                  <c:v>Position Description Writing</c:v>
                </c:pt>
                <c:pt idx="2">
                  <c:v>Job Auditing</c:v>
                </c:pt>
                <c:pt idx="3">
                  <c:v>Layoff</c:v>
                </c:pt>
                <c:pt idx="4">
                  <c:v>Workforce/Succession Planning</c:v>
                </c:pt>
                <c:pt idx="5">
                  <c:v>Data Analysis and Reporting</c:v>
                </c:pt>
                <c:pt idx="6">
                  <c:v>Records Management</c:v>
                </c:pt>
              </c:strCache>
            </c:strRef>
          </c:cat>
          <c:val>
            <c:numRef>
              <c:f>Scoring!$F$25:$F$31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2"/>
          <c:order val="4"/>
          <c:tx>
            <c:strRef>
              <c:f>Scoring!$G$16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Scoring!$B$25:$B$31</c:f>
              <c:strCache>
                <c:ptCount val="7"/>
                <c:pt idx="0">
                  <c:v>Organizational Design</c:v>
                </c:pt>
                <c:pt idx="1">
                  <c:v>Position Description Writing</c:v>
                </c:pt>
                <c:pt idx="2">
                  <c:v>Job Auditing</c:v>
                </c:pt>
                <c:pt idx="3">
                  <c:v>Layoff</c:v>
                </c:pt>
                <c:pt idx="4">
                  <c:v>Workforce/Succession Planning</c:v>
                </c:pt>
                <c:pt idx="5">
                  <c:v>Data Analysis and Reporting</c:v>
                </c:pt>
                <c:pt idx="6">
                  <c:v>Records Management</c:v>
                </c:pt>
              </c:strCache>
            </c:strRef>
          </c:cat>
          <c:val>
            <c:numRef>
              <c:f>Scoring!$G$25:$G$31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02861"/>
        <c:axId val="50927622"/>
      </c:barChart>
      <c:catAx>
        <c:axId val="5602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0927622"/>
        <c:crosses val="autoZero"/>
        <c:auto val="1"/>
        <c:lblOffset val="100"/>
        <c:tickLblSkip val="1"/>
        <c:noMultiLvlLbl val="0"/>
      </c:catAx>
      <c:valAx>
        <c:axId val="50927622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6028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5475"/>
          <c:w val="0.210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Human Resource Development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55"/>
          <c:w val="0.66875"/>
          <c:h val="0.9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Scoring!$C$35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Scoring!$B$36:$B$41</c:f>
              <c:strCache>
                <c:ptCount val="6"/>
                <c:pt idx="0">
                  <c:v>Mandatory Training</c:v>
                </c:pt>
                <c:pt idx="1">
                  <c:v>Mentoring </c:v>
                </c:pt>
                <c:pt idx="2">
                  <c:v>Training and Development</c:v>
                </c:pt>
                <c:pt idx="3">
                  <c:v>Cultural Competency Development</c:v>
                </c:pt>
                <c:pt idx="4">
                  <c:v>Organizational Development</c:v>
                </c:pt>
                <c:pt idx="5">
                  <c:v>Exit Interviewing</c:v>
                </c:pt>
              </c:strCache>
            </c:strRef>
          </c:cat>
          <c:val>
            <c:numRef>
              <c:f>Scoring!$C$36:$C$41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Scoring!$D$35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Scoring!$B$36:$B$41</c:f>
              <c:strCache>
                <c:ptCount val="6"/>
                <c:pt idx="0">
                  <c:v>Mandatory Training</c:v>
                </c:pt>
                <c:pt idx="1">
                  <c:v>Mentoring </c:v>
                </c:pt>
                <c:pt idx="2">
                  <c:v>Training and Development</c:v>
                </c:pt>
                <c:pt idx="3">
                  <c:v>Cultural Competency Development</c:v>
                </c:pt>
                <c:pt idx="4">
                  <c:v>Organizational Development</c:v>
                </c:pt>
                <c:pt idx="5">
                  <c:v>Exit Interviewing</c:v>
                </c:pt>
              </c:strCache>
            </c:strRef>
          </c:cat>
          <c:val>
            <c:numRef>
              <c:f>Scoring!$D$36:$D$41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Scoring!$E$35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Scoring!$B$36:$B$41</c:f>
              <c:strCache>
                <c:ptCount val="6"/>
                <c:pt idx="0">
                  <c:v>Mandatory Training</c:v>
                </c:pt>
                <c:pt idx="1">
                  <c:v>Mentoring </c:v>
                </c:pt>
                <c:pt idx="2">
                  <c:v>Training and Development</c:v>
                </c:pt>
                <c:pt idx="3">
                  <c:v>Cultural Competency Development</c:v>
                </c:pt>
                <c:pt idx="4">
                  <c:v>Organizational Development</c:v>
                </c:pt>
                <c:pt idx="5">
                  <c:v>Exit Interviewing</c:v>
                </c:pt>
              </c:strCache>
            </c:strRef>
          </c:cat>
          <c:val>
            <c:numRef>
              <c:f>Scoring!$E$36:$E$41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Scoring!$F$35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Scoring!$B$36:$B$41</c:f>
              <c:strCache>
                <c:ptCount val="6"/>
                <c:pt idx="0">
                  <c:v>Mandatory Training</c:v>
                </c:pt>
                <c:pt idx="1">
                  <c:v>Mentoring </c:v>
                </c:pt>
                <c:pt idx="2">
                  <c:v>Training and Development</c:v>
                </c:pt>
                <c:pt idx="3">
                  <c:v>Cultural Competency Development</c:v>
                </c:pt>
                <c:pt idx="4">
                  <c:v>Organizational Development</c:v>
                </c:pt>
                <c:pt idx="5">
                  <c:v>Exit Interviewing</c:v>
                </c:pt>
              </c:strCache>
            </c:strRef>
          </c:cat>
          <c:val>
            <c:numRef>
              <c:f>Scoring!$F$36:$F$41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Scoring!$G$35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Scoring!$B$36:$B$41</c:f>
              <c:strCache>
                <c:ptCount val="6"/>
                <c:pt idx="0">
                  <c:v>Mandatory Training</c:v>
                </c:pt>
                <c:pt idx="1">
                  <c:v>Mentoring </c:v>
                </c:pt>
                <c:pt idx="2">
                  <c:v>Training and Development</c:v>
                </c:pt>
                <c:pt idx="3">
                  <c:v>Cultural Competency Development</c:v>
                </c:pt>
                <c:pt idx="4">
                  <c:v>Organizational Development</c:v>
                </c:pt>
                <c:pt idx="5">
                  <c:v>Exit Interviewing</c:v>
                </c:pt>
              </c:strCache>
            </c:strRef>
          </c:cat>
          <c:val>
            <c:numRef>
              <c:f>Scoring!$G$36:$G$41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193303"/>
        <c:axId val="40494176"/>
      </c:barChart>
      <c:catAx>
        <c:axId val="17193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0494176"/>
        <c:crosses val="autoZero"/>
        <c:auto val="1"/>
        <c:lblOffset val="100"/>
        <c:tickLblSkip val="1"/>
        <c:noMultiLvlLbl val="0"/>
      </c:catAx>
      <c:valAx>
        <c:axId val="40494176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719330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25"/>
          <c:y val="0.43725"/>
          <c:w val="0.2212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Compensation &amp; Benefits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Graph A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8825"/>
          <c:w val="0.688"/>
          <c:h val="0.91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Scoring!$C$45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Scoring!$B$46:$B$53</c:f>
              <c:strCache>
                <c:ptCount val="8"/>
                <c:pt idx="0">
                  <c:v>Salary Decision-making</c:v>
                </c:pt>
                <c:pt idx="1">
                  <c:v>Benefits Eligibility Determination</c:v>
                </c:pt>
                <c:pt idx="2">
                  <c:v>HR Transaction Entry</c:v>
                </c:pt>
                <c:pt idx="3">
                  <c:v>Faculty Credentialing</c:v>
                </c:pt>
                <c:pt idx="4">
                  <c:v>Serving  as DDIR</c:v>
                </c:pt>
                <c:pt idx="5">
                  <c:v>Time Reporting</c:v>
                </c:pt>
                <c:pt idx="6">
                  <c:v>Leave Administration</c:v>
                </c:pt>
                <c:pt idx="7">
                  <c:v>FLSA Administration</c:v>
                </c:pt>
              </c:strCache>
            </c:strRef>
          </c:cat>
          <c:val>
            <c:numRef>
              <c:f>Scoring!$C$46:$C$53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Scoring!$D$45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Scoring!$B$46:$B$53</c:f>
              <c:strCache>
                <c:ptCount val="8"/>
                <c:pt idx="0">
                  <c:v>Salary Decision-making</c:v>
                </c:pt>
                <c:pt idx="1">
                  <c:v>Benefits Eligibility Determination</c:v>
                </c:pt>
                <c:pt idx="2">
                  <c:v>HR Transaction Entry</c:v>
                </c:pt>
                <c:pt idx="3">
                  <c:v>Faculty Credentialing</c:v>
                </c:pt>
                <c:pt idx="4">
                  <c:v>Serving  as DDIR</c:v>
                </c:pt>
                <c:pt idx="5">
                  <c:v>Time Reporting</c:v>
                </c:pt>
                <c:pt idx="6">
                  <c:v>Leave Administration</c:v>
                </c:pt>
                <c:pt idx="7">
                  <c:v>FLSA Administration</c:v>
                </c:pt>
              </c:strCache>
            </c:strRef>
          </c:cat>
          <c:val>
            <c:numRef>
              <c:f>Scoring!$D$46:$D$53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Scoring!$E$45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Scoring!$B$46:$B$53</c:f>
              <c:strCache>
                <c:ptCount val="8"/>
                <c:pt idx="0">
                  <c:v>Salary Decision-making</c:v>
                </c:pt>
                <c:pt idx="1">
                  <c:v>Benefits Eligibility Determination</c:v>
                </c:pt>
                <c:pt idx="2">
                  <c:v>HR Transaction Entry</c:v>
                </c:pt>
                <c:pt idx="3">
                  <c:v>Faculty Credentialing</c:v>
                </c:pt>
                <c:pt idx="4">
                  <c:v>Serving  as DDIR</c:v>
                </c:pt>
                <c:pt idx="5">
                  <c:v>Time Reporting</c:v>
                </c:pt>
                <c:pt idx="6">
                  <c:v>Leave Administration</c:v>
                </c:pt>
                <c:pt idx="7">
                  <c:v>FLSA Administration</c:v>
                </c:pt>
              </c:strCache>
            </c:strRef>
          </c:cat>
          <c:val>
            <c:numRef>
              <c:f>Scoring!$E$46:$E$53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Scoring!$F$45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Scoring!$B$46:$B$53</c:f>
              <c:strCache>
                <c:ptCount val="8"/>
                <c:pt idx="0">
                  <c:v>Salary Decision-making</c:v>
                </c:pt>
                <c:pt idx="1">
                  <c:v>Benefits Eligibility Determination</c:v>
                </c:pt>
                <c:pt idx="2">
                  <c:v>HR Transaction Entry</c:v>
                </c:pt>
                <c:pt idx="3">
                  <c:v>Faculty Credentialing</c:v>
                </c:pt>
                <c:pt idx="4">
                  <c:v>Serving  as DDIR</c:v>
                </c:pt>
                <c:pt idx="5">
                  <c:v>Time Reporting</c:v>
                </c:pt>
                <c:pt idx="6">
                  <c:v>Leave Administration</c:v>
                </c:pt>
                <c:pt idx="7">
                  <c:v>FLSA Administration</c:v>
                </c:pt>
              </c:strCache>
            </c:strRef>
          </c:cat>
          <c:val>
            <c:numRef>
              <c:f>Scoring!$F$46:$F$53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Scoring!$G$45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Scoring!$B$46:$B$53</c:f>
              <c:strCache>
                <c:ptCount val="8"/>
                <c:pt idx="0">
                  <c:v>Salary Decision-making</c:v>
                </c:pt>
                <c:pt idx="1">
                  <c:v>Benefits Eligibility Determination</c:v>
                </c:pt>
                <c:pt idx="2">
                  <c:v>HR Transaction Entry</c:v>
                </c:pt>
                <c:pt idx="3">
                  <c:v>Faculty Credentialing</c:v>
                </c:pt>
                <c:pt idx="4">
                  <c:v>Serving  as DDIR</c:v>
                </c:pt>
                <c:pt idx="5">
                  <c:v>Time Reporting</c:v>
                </c:pt>
                <c:pt idx="6">
                  <c:v>Leave Administration</c:v>
                </c:pt>
                <c:pt idx="7">
                  <c:v>FLSA Administration</c:v>
                </c:pt>
              </c:strCache>
            </c:strRef>
          </c:cat>
          <c:val>
            <c:numRef>
              <c:f>Scoring!$G$46:$G$53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466657"/>
        <c:axId val="32204442"/>
      </c:barChart>
      <c:catAx>
        <c:axId val="264666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2204442"/>
        <c:crosses val="autoZero"/>
        <c:auto val="1"/>
        <c:lblOffset val="100"/>
        <c:tickLblSkip val="1"/>
        <c:noMultiLvlLbl val="0"/>
      </c:catAx>
      <c:valAx>
        <c:axId val="32204442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64666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45475"/>
          <c:w val="0.22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Compensation &amp; Benefits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Graph B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75"/>
          <c:y val="0.08825"/>
          <c:w val="0.57425"/>
          <c:h val="0.91975"/>
        </c:manualLayout>
      </c:layout>
      <c:barChart>
        <c:barDir val="bar"/>
        <c:grouping val="clustered"/>
        <c:varyColors val="0"/>
        <c:ser>
          <c:idx val="8"/>
          <c:order val="0"/>
          <c:tx>
            <c:strRef>
              <c:f>Scoring!$C$45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Scoring!$B$54:$B$61</c:f>
              <c:strCache>
                <c:ptCount val="8"/>
                <c:pt idx="0">
                  <c:v>Performance Review and Step Progression Tracking</c:v>
                </c:pt>
                <c:pt idx="1">
                  <c:v>Tuition Waiver Administration</c:v>
                </c:pt>
                <c:pt idx="2">
                  <c:v>Retirement Reporting </c:v>
                </c:pt>
                <c:pt idx="3">
                  <c:v>Retirement Planning (Information Provision)</c:v>
                </c:pt>
                <c:pt idx="4">
                  <c:v>HR/Payroll Reconciliation</c:v>
                </c:pt>
                <c:pt idx="5">
                  <c:v>Overpayment Collection</c:v>
                </c:pt>
                <c:pt idx="6">
                  <c:v>Employment Verification</c:v>
                </c:pt>
                <c:pt idx="7">
                  <c:v>Wellness Programming</c:v>
                </c:pt>
              </c:strCache>
            </c:strRef>
          </c:cat>
          <c:val>
            <c:numRef>
              <c:f>Scoring!$C$54:$C$61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1"/>
          <c:tx>
            <c:strRef>
              <c:f>Scoring!$D$45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Scoring!$B$54:$B$61</c:f>
              <c:strCache>
                <c:ptCount val="8"/>
                <c:pt idx="0">
                  <c:v>Performance Review and Step Progression Tracking</c:v>
                </c:pt>
                <c:pt idx="1">
                  <c:v>Tuition Waiver Administration</c:v>
                </c:pt>
                <c:pt idx="2">
                  <c:v>Retirement Reporting </c:v>
                </c:pt>
                <c:pt idx="3">
                  <c:v>Retirement Planning (Information Provision)</c:v>
                </c:pt>
                <c:pt idx="4">
                  <c:v>HR/Payroll Reconciliation</c:v>
                </c:pt>
                <c:pt idx="5">
                  <c:v>Overpayment Collection</c:v>
                </c:pt>
                <c:pt idx="6">
                  <c:v>Employment Verification</c:v>
                </c:pt>
                <c:pt idx="7">
                  <c:v>Wellness Programming</c:v>
                </c:pt>
              </c:strCache>
            </c:strRef>
          </c:cat>
          <c:val>
            <c:numRef>
              <c:f>Scoring!$D$54:$D$61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2"/>
          <c:tx>
            <c:strRef>
              <c:f>Scoring!$E$45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Scoring!$B$54:$B$61</c:f>
              <c:strCache>
                <c:ptCount val="8"/>
                <c:pt idx="0">
                  <c:v>Performance Review and Step Progression Tracking</c:v>
                </c:pt>
                <c:pt idx="1">
                  <c:v>Tuition Waiver Administration</c:v>
                </c:pt>
                <c:pt idx="2">
                  <c:v>Retirement Reporting </c:v>
                </c:pt>
                <c:pt idx="3">
                  <c:v>Retirement Planning (Information Provision)</c:v>
                </c:pt>
                <c:pt idx="4">
                  <c:v>HR/Payroll Reconciliation</c:v>
                </c:pt>
                <c:pt idx="5">
                  <c:v>Overpayment Collection</c:v>
                </c:pt>
                <c:pt idx="6">
                  <c:v>Employment Verification</c:v>
                </c:pt>
                <c:pt idx="7">
                  <c:v>Wellness Programming</c:v>
                </c:pt>
              </c:strCache>
            </c:strRef>
          </c:cat>
          <c:val>
            <c:numRef>
              <c:f>Scoring!$E$54:$E$61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3"/>
          <c:tx>
            <c:strRef>
              <c:f>Scoring!$F$45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Scoring!$B$54:$B$61</c:f>
              <c:strCache>
                <c:ptCount val="8"/>
                <c:pt idx="0">
                  <c:v>Performance Review and Step Progression Tracking</c:v>
                </c:pt>
                <c:pt idx="1">
                  <c:v>Tuition Waiver Administration</c:v>
                </c:pt>
                <c:pt idx="2">
                  <c:v>Retirement Reporting </c:v>
                </c:pt>
                <c:pt idx="3">
                  <c:v>Retirement Planning (Information Provision)</c:v>
                </c:pt>
                <c:pt idx="4">
                  <c:v>HR/Payroll Reconciliation</c:v>
                </c:pt>
                <c:pt idx="5">
                  <c:v>Overpayment Collection</c:v>
                </c:pt>
                <c:pt idx="6">
                  <c:v>Employment Verification</c:v>
                </c:pt>
                <c:pt idx="7">
                  <c:v>Wellness Programming</c:v>
                </c:pt>
              </c:strCache>
            </c:strRef>
          </c:cat>
          <c:val>
            <c:numRef>
              <c:f>Scoring!$F$54:$F$61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2"/>
          <c:order val="4"/>
          <c:tx>
            <c:strRef>
              <c:f>Scoring!$G$45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Scoring!$B$54:$B$61</c:f>
              <c:strCache>
                <c:ptCount val="8"/>
                <c:pt idx="0">
                  <c:v>Performance Review and Step Progression Tracking</c:v>
                </c:pt>
                <c:pt idx="1">
                  <c:v>Tuition Waiver Administration</c:v>
                </c:pt>
                <c:pt idx="2">
                  <c:v>Retirement Reporting </c:v>
                </c:pt>
                <c:pt idx="3">
                  <c:v>Retirement Planning (Information Provision)</c:v>
                </c:pt>
                <c:pt idx="4">
                  <c:v>HR/Payroll Reconciliation</c:v>
                </c:pt>
                <c:pt idx="5">
                  <c:v>Overpayment Collection</c:v>
                </c:pt>
                <c:pt idx="6">
                  <c:v>Employment Verification</c:v>
                </c:pt>
                <c:pt idx="7">
                  <c:v>Wellness Programming</c:v>
                </c:pt>
              </c:strCache>
            </c:strRef>
          </c:cat>
          <c:val>
            <c:numRef>
              <c:f>Scoring!$G$54:$G$61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713867"/>
        <c:axId val="9513140"/>
      </c:barChart>
      <c:catAx>
        <c:axId val="23713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9513140"/>
        <c:crosses val="autoZero"/>
        <c:auto val="1"/>
        <c:lblOffset val="100"/>
        <c:tickLblSkip val="1"/>
        <c:noMultiLvlLbl val="0"/>
      </c:catAx>
      <c:valAx>
        <c:axId val="9513140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371386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45475"/>
          <c:w val="0.22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Employee &amp; Labor Relations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055"/>
          <c:w val="0.6935"/>
          <c:h val="0.9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Scoring!$C$65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Scoring!$B$66:$B$71</c:f>
              <c:strCache>
                <c:ptCount val="6"/>
                <c:pt idx="0">
                  <c:v>Meet &amp; Confer</c:v>
                </c:pt>
                <c:pt idx="1">
                  <c:v>Union Contract Advising</c:v>
                </c:pt>
                <c:pt idx="2">
                  <c:v>Performance Management Advising</c:v>
                </c:pt>
                <c:pt idx="3">
                  <c:v>Investigation</c:v>
                </c:pt>
                <c:pt idx="4">
                  <c:v>Advising on Disciplinary Action</c:v>
                </c:pt>
                <c:pt idx="5">
                  <c:v>Grievance Administration</c:v>
                </c:pt>
              </c:strCache>
            </c:strRef>
          </c:cat>
          <c:val>
            <c:numRef>
              <c:f>Scoring!$C$66:$C$71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Scoring!$D$65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Scoring!$B$66:$B$71</c:f>
              <c:strCache>
                <c:ptCount val="6"/>
                <c:pt idx="0">
                  <c:v>Meet &amp; Confer</c:v>
                </c:pt>
                <c:pt idx="1">
                  <c:v>Union Contract Advising</c:v>
                </c:pt>
                <c:pt idx="2">
                  <c:v>Performance Management Advising</c:v>
                </c:pt>
                <c:pt idx="3">
                  <c:v>Investigation</c:v>
                </c:pt>
                <c:pt idx="4">
                  <c:v>Advising on Disciplinary Action</c:v>
                </c:pt>
                <c:pt idx="5">
                  <c:v>Grievance Administration</c:v>
                </c:pt>
              </c:strCache>
            </c:strRef>
          </c:cat>
          <c:val>
            <c:numRef>
              <c:f>Scoring!$D$66:$D$71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Scoring!$E$65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Scoring!$B$66:$B$71</c:f>
              <c:strCache>
                <c:ptCount val="6"/>
                <c:pt idx="0">
                  <c:v>Meet &amp; Confer</c:v>
                </c:pt>
                <c:pt idx="1">
                  <c:v>Union Contract Advising</c:v>
                </c:pt>
                <c:pt idx="2">
                  <c:v>Performance Management Advising</c:v>
                </c:pt>
                <c:pt idx="3">
                  <c:v>Investigation</c:v>
                </c:pt>
                <c:pt idx="4">
                  <c:v>Advising on Disciplinary Action</c:v>
                </c:pt>
                <c:pt idx="5">
                  <c:v>Grievance Administration</c:v>
                </c:pt>
              </c:strCache>
            </c:strRef>
          </c:cat>
          <c:val>
            <c:numRef>
              <c:f>Scoring!$E$66:$E$71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Scoring!$F$65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Scoring!$B$66:$B$71</c:f>
              <c:strCache>
                <c:ptCount val="6"/>
                <c:pt idx="0">
                  <c:v>Meet &amp; Confer</c:v>
                </c:pt>
                <c:pt idx="1">
                  <c:v>Union Contract Advising</c:v>
                </c:pt>
                <c:pt idx="2">
                  <c:v>Performance Management Advising</c:v>
                </c:pt>
                <c:pt idx="3">
                  <c:v>Investigation</c:v>
                </c:pt>
                <c:pt idx="4">
                  <c:v>Advising on Disciplinary Action</c:v>
                </c:pt>
                <c:pt idx="5">
                  <c:v>Grievance Administration</c:v>
                </c:pt>
              </c:strCache>
            </c:strRef>
          </c:cat>
          <c:val>
            <c:numRef>
              <c:f>Scoring!$F$66:$F$71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Scoring!$G$65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Scoring!$B$66:$B$71</c:f>
              <c:strCache>
                <c:ptCount val="6"/>
                <c:pt idx="0">
                  <c:v>Meet &amp; Confer</c:v>
                </c:pt>
                <c:pt idx="1">
                  <c:v>Union Contract Advising</c:v>
                </c:pt>
                <c:pt idx="2">
                  <c:v>Performance Management Advising</c:v>
                </c:pt>
                <c:pt idx="3">
                  <c:v>Investigation</c:v>
                </c:pt>
                <c:pt idx="4">
                  <c:v>Advising on Disciplinary Action</c:v>
                </c:pt>
                <c:pt idx="5">
                  <c:v>Grievance Administration</c:v>
                </c:pt>
              </c:strCache>
            </c:strRef>
          </c:cat>
          <c:val>
            <c:numRef>
              <c:f>Scoring!$G$66:$G$71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78069"/>
        <c:axId val="38114478"/>
      </c:barChart>
      <c:catAx>
        <c:axId val="5378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8114478"/>
        <c:crosses val="autoZero"/>
        <c:auto val="1"/>
        <c:lblOffset val="100"/>
        <c:tickLblSkip val="1"/>
        <c:noMultiLvlLbl val="0"/>
      </c:catAx>
      <c:valAx>
        <c:axId val="38114478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3780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43725"/>
          <c:w val="0.224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Risk Management 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055"/>
          <c:w val="0.64275"/>
          <c:h val="0.9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Scoring!$C$75</c:f>
              <c:strCache>
                <c:ptCount val="1"/>
                <c:pt idx="0">
                  <c:v>Inhouse Expertise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Scoring!$B$76:$B$80</c:f>
              <c:strCache>
                <c:ptCount val="5"/>
                <c:pt idx="0">
                  <c:v>Equal Employment Opportunity Compliance</c:v>
                </c:pt>
                <c:pt idx="1">
                  <c:v>Safety Programming</c:v>
                </c:pt>
                <c:pt idx="2">
                  <c:v>Workers' Compensation Administration</c:v>
                </c:pt>
                <c:pt idx="3">
                  <c:v>Data Practices Administration</c:v>
                </c:pt>
                <c:pt idx="4">
                  <c:v>Unemployment Administration</c:v>
                </c:pt>
              </c:strCache>
            </c:strRef>
          </c:cat>
          <c:val>
            <c:numRef>
              <c:f>Scoring!$C$76:$C$80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Scoring!$D$75</c:f>
              <c:strCache>
                <c:ptCount val="1"/>
                <c:pt idx="0">
                  <c:v>Inhouse Capacity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Scoring!$B$76:$B$80</c:f>
              <c:strCache>
                <c:ptCount val="5"/>
                <c:pt idx="0">
                  <c:v>Equal Employment Opportunity Compliance</c:v>
                </c:pt>
                <c:pt idx="1">
                  <c:v>Safety Programming</c:v>
                </c:pt>
                <c:pt idx="2">
                  <c:v>Workers' Compensation Administration</c:v>
                </c:pt>
                <c:pt idx="3">
                  <c:v>Data Practices Administration</c:v>
                </c:pt>
                <c:pt idx="4">
                  <c:v>Unemployment Administration</c:v>
                </c:pt>
              </c:strCache>
            </c:strRef>
          </c:cat>
          <c:val>
            <c:numRef>
              <c:f>Scoring!$D$76:$D$80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Scoring!$E$75</c:f>
              <c:strCache>
                <c:ptCount val="1"/>
                <c:pt idx="0">
                  <c:v>Importance To Have Inhouse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Scoring!$B$76:$B$80</c:f>
              <c:strCache>
                <c:ptCount val="5"/>
                <c:pt idx="0">
                  <c:v>Equal Employment Opportunity Compliance</c:v>
                </c:pt>
                <c:pt idx="1">
                  <c:v>Safety Programming</c:v>
                </c:pt>
                <c:pt idx="2">
                  <c:v>Workers' Compensation Administration</c:v>
                </c:pt>
                <c:pt idx="3">
                  <c:v>Data Practices Administration</c:v>
                </c:pt>
                <c:pt idx="4">
                  <c:v>Unemployment Administration</c:v>
                </c:pt>
              </c:strCache>
            </c:strRef>
          </c:cat>
          <c:val>
            <c:numRef>
              <c:f>Scoring!$E$76:$E$80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Scoring!$F$75</c:f>
              <c:strCache>
                <c:ptCount val="1"/>
                <c:pt idx="0">
                  <c:v>Strategic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Scoring!$B$76:$B$80</c:f>
              <c:strCache>
                <c:ptCount val="5"/>
                <c:pt idx="0">
                  <c:v>Equal Employment Opportunity Compliance</c:v>
                </c:pt>
                <c:pt idx="1">
                  <c:v>Safety Programming</c:v>
                </c:pt>
                <c:pt idx="2">
                  <c:v>Workers' Compensation Administration</c:v>
                </c:pt>
                <c:pt idx="3">
                  <c:v>Data Practices Administration</c:v>
                </c:pt>
                <c:pt idx="4">
                  <c:v>Unemployment Administration</c:v>
                </c:pt>
              </c:strCache>
            </c:strRef>
          </c:cat>
          <c:val>
            <c:numRef>
              <c:f>Scoring!$F$76:$F$80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Scoring!$G$75</c:f>
              <c:strCache>
                <c:ptCount val="1"/>
                <c:pt idx="0">
                  <c:v>Risk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Scoring!$B$76:$B$80</c:f>
              <c:strCache>
                <c:ptCount val="5"/>
                <c:pt idx="0">
                  <c:v>Equal Employment Opportunity Compliance</c:v>
                </c:pt>
                <c:pt idx="1">
                  <c:v>Safety Programming</c:v>
                </c:pt>
                <c:pt idx="2">
                  <c:v>Workers' Compensation Administration</c:v>
                </c:pt>
                <c:pt idx="3">
                  <c:v>Data Practices Administration</c:v>
                </c:pt>
                <c:pt idx="4">
                  <c:v>Unemployment Administration</c:v>
                </c:pt>
              </c:strCache>
            </c:strRef>
          </c:cat>
          <c:val>
            <c:numRef>
              <c:f>Scoring!$G$76:$G$80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41599"/>
        <c:axId val="18085000"/>
      </c:barChart>
      <c:catAx>
        <c:axId val="250415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8085000"/>
        <c:crosses val="autoZero"/>
        <c:auto val="1"/>
        <c:lblOffset val="100"/>
        <c:tickLblSkip val="1"/>
        <c:noMultiLvlLbl val="0"/>
      </c:catAx>
      <c:valAx>
        <c:axId val="18085000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50415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75"/>
          <c:y val="0.43725"/>
          <c:w val="0.215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9525</xdr:rowOff>
    </xdr:from>
    <xdr:to>
      <xdr:col>14</xdr:col>
      <xdr:colOff>200025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523875" y="819150"/>
        <a:ext cx="1076325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15</xdr:col>
      <xdr:colOff>466725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47700" y="819150"/>
        <a:ext cx="1144905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15</xdr:col>
      <xdr:colOff>428625</xdr:colOff>
      <xdr:row>114</xdr:row>
      <xdr:rowOff>152400</xdr:rowOff>
    </xdr:to>
    <xdr:graphicFrame>
      <xdr:nvGraphicFramePr>
        <xdr:cNvPr id="2" name="Chart 1"/>
        <xdr:cNvGraphicFramePr/>
      </xdr:nvGraphicFramePr>
      <xdr:xfrm>
        <a:off x="609600" y="9877425"/>
        <a:ext cx="11449050" cy="873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14</xdr:col>
      <xdr:colOff>304800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47700" y="819150"/>
        <a:ext cx="1088707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9525</xdr:rowOff>
    </xdr:from>
    <xdr:to>
      <xdr:col>14</xdr:col>
      <xdr:colOff>381000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704850" y="819150"/>
        <a:ext cx="1059180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14</xdr:col>
      <xdr:colOff>266700</xdr:colOff>
      <xdr:row>114</xdr:row>
      <xdr:rowOff>152400</xdr:rowOff>
    </xdr:to>
    <xdr:graphicFrame>
      <xdr:nvGraphicFramePr>
        <xdr:cNvPr id="2" name="Chart 1"/>
        <xdr:cNvGraphicFramePr/>
      </xdr:nvGraphicFramePr>
      <xdr:xfrm>
        <a:off x="590550" y="9877425"/>
        <a:ext cx="10591800" cy="873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14</xdr:col>
      <xdr:colOff>304800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28650" y="819150"/>
        <a:ext cx="1076325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14</xdr:col>
      <xdr:colOff>304800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28650" y="819150"/>
        <a:ext cx="1116330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8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1.421875" style="0" customWidth="1"/>
    <col min="2" max="2" width="47.421875" style="0" bestFit="1" customWidth="1"/>
    <col min="3" max="7" width="11.421875" style="6" customWidth="1"/>
  </cols>
  <sheetData>
    <row r="2" spans="3:33" ht="12.75">
      <c r="C2" s="12"/>
      <c r="I2" s="4"/>
      <c r="O2" s="4"/>
      <c r="U2" s="4"/>
      <c r="AA2" s="4"/>
      <c r="AG2" s="4"/>
    </row>
    <row r="3" spans="3:33" ht="13.5" thickBot="1">
      <c r="C3" s="7"/>
      <c r="I3" s="13" t="s">
        <v>85</v>
      </c>
      <c r="O3" s="4"/>
      <c r="U3" s="4"/>
      <c r="AA3" s="4"/>
      <c r="AG3" s="4"/>
    </row>
    <row r="4" spans="3:33" ht="18.75" thickBot="1">
      <c r="C4" s="7"/>
      <c r="J4" s="44" t="s">
        <v>86</v>
      </c>
      <c r="K4" s="45">
        <v>3</v>
      </c>
      <c r="O4" s="4"/>
      <c r="U4" s="4"/>
      <c r="AA4" s="4"/>
      <c r="AG4" s="4"/>
    </row>
    <row r="6" spans="2:37" ht="18">
      <c r="B6" s="3" t="s">
        <v>87</v>
      </c>
      <c r="C6" s="8"/>
      <c r="D6" s="8"/>
      <c r="E6" s="8"/>
      <c r="F6" s="8"/>
      <c r="G6" s="8"/>
      <c r="I6" s="11" t="s">
        <v>60</v>
      </c>
      <c r="J6" s="3"/>
      <c r="K6" s="3"/>
      <c r="L6" s="3"/>
      <c r="M6" s="3"/>
      <c r="O6" s="11" t="s">
        <v>61</v>
      </c>
      <c r="P6" s="3"/>
      <c r="Q6" s="3"/>
      <c r="R6" s="3"/>
      <c r="S6" s="3"/>
      <c r="U6" s="11" t="s">
        <v>67</v>
      </c>
      <c r="V6" s="3"/>
      <c r="W6" s="3"/>
      <c r="X6" s="3"/>
      <c r="Y6" s="3"/>
      <c r="AA6" s="11" t="s">
        <v>73</v>
      </c>
      <c r="AB6" s="3"/>
      <c r="AC6" s="3"/>
      <c r="AD6" s="3"/>
      <c r="AE6" s="3"/>
      <c r="AG6" s="11" t="s">
        <v>84</v>
      </c>
      <c r="AH6" s="3"/>
      <c r="AI6" s="3"/>
      <c r="AJ6" s="3"/>
      <c r="AK6" s="3"/>
    </row>
    <row r="7" spans="3:37" ht="38.25">
      <c r="C7" s="16" t="s">
        <v>49</v>
      </c>
      <c r="D7" s="18" t="s">
        <v>52</v>
      </c>
      <c r="E7" s="17" t="s">
        <v>53</v>
      </c>
      <c r="F7" s="14" t="s">
        <v>51</v>
      </c>
      <c r="G7" s="15" t="s">
        <v>50</v>
      </c>
      <c r="I7" s="21" t="s">
        <v>49</v>
      </c>
      <c r="J7" s="23" t="s">
        <v>52</v>
      </c>
      <c r="K7" s="22" t="s">
        <v>53</v>
      </c>
      <c r="L7" s="19" t="s">
        <v>51</v>
      </c>
      <c r="M7" s="20" t="s">
        <v>50</v>
      </c>
      <c r="O7" s="26" t="s">
        <v>49</v>
      </c>
      <c r="P7" s="28" t="s">
        <v>52</v>
      </c>
      <c r="Q7" s="27" t="s">
        <v>53</v>
      </c>
      <c r="R7" s="24" t="s">
        <v>51</v>
      </c>
      <c r="S7" s="25" t="s">
        <v>50</v>
      </c>
      <c r="U7" s="31" t="s">
        <v>49</v>
      </c>
      <c r="V7" s="33" t="s">
        <v>52</v>
      </c>
      <c r="W7" s="32" t="s">
        <v>53</v>
      </c>
      <c r="X7" s="29" t="s">
        <v>51</v>
      </c>
      <c r="Y7" s="30" t="s">
        <v>50</v>
      </c>
      <c r="AA7" s="36" t="s">
        <v>49</v>
      </c>
      <c r="AB7" s="38" t="s">
        <v>52</v>
      </c>
      <c r="AC7" s="37" t="s">
        <v>53</v>
      </c>
      <c r="AD7" s="34" t="s">
        <v>51</v>
      </c>
      <c r="AE7" s="35" t="s">
        <v>50</v>
      </c>
      <c r="AG7" s="41" t="s">
        <v>49</v>
      </c>
      <c r="AH7" s="43" t="s">
        <v>52</v>
      </c>
      <c r="AI7" s="42" t="s">
        <v>53</v>
      </c>
      <c r="AJ7" s="39" t="s">
        <v>51</v>
      </c>
      <c r="AK7" s="40" t="s">
        <v>50</v>
      </c>
    </row>
    <row r="8" spans="2:37" ht="15">
      <c r="B8" s="47" t="s">
        <v>0</v>
      </c>
      <c r="C8" s="5">
        <f>SUM(I8+O8+U8+AA8+AG8)/$K$4</f>
        <v>0</v>
      </c>
      <c r="D8" s="5">
        <f aca="true" t="shared" si="0" ref="D8:G12">SUM(J8+P8+V8+AB8+AH8)/$K$4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I8" s="9">
        <v>0</v>
      </c>
      <c r="J8" s="10">
        <v>0</v>
      </c>
      <c r="K8" s="10">
        <v>0</v>
      </c>
      <c r="L8" s="10">
        <v>0</v>
      </c>
      <c r="M8" s="10">
        <v>0</v>
      </c>
      <c r="O8" s="9">
        <v>0</v>
      </c>
      <c r="P8" s="10">
        <v>0</v>
      </c>
      <c r="Q8" s="10">
        <v>0</v>
      </c>
      <c r="R8" s="10">
        <v>0</v>
      </c>
      <c r="S8" s="10">
        <v>0</v>
      </c>
      <c r="U8" s="9">
        <v>0</v>
      </c>
      <c r="V8" s="10">
        <v>0</v>
      </c>
      <c r="W8" s="10">
        <v>0</v>
      </c>
      <c r="X8" s="10">
        <v>0</v>
      </c>
      <c r="Y8" s="10">
        <v>0</v>
      </c>
      <c r="AA8" s="9">
        <v>0</v>
      </c>
      <c r="AB8" s="10">
        <v>0</v>
      </c>
      <c r="AC8" s="10">
        <v>0</v>
      </c>
      <c r="AD8" s="10">
        <v>0</v>
      </c>
      <c r="AE8" s="10">
        <v>0</v>
      </c>
      <c r="AG8" s="9">
        <v>0</v>
      </c>
      <c r="AH8" s="10">
        <v>0</v>
      </c>
      <c r="AI8" s="10">
        <v>0</v>
      </c>
      <c r="AJ8" s="10">
        <v>0</v>
      </c>
      <c r="AK8" s="10">
        <v>0</v>
      </c>
    </row>
    <row r="9" spans="2:37" ht="15">
      <c r="B9" s="47" t="s">
        <v>1</v>
      </c>
      <c r="C9" s="5">
        <f>SUM(I9+O9+U9+AA9+AG9)/$K$4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I9" s="9">
        <v>0</v>
      </c>
      <c r="J9" s="10">
        <v>0</v>
      </c>
      <c r="K9" s="10">
        <v>0</v>
      </c>
      <c r="L9" s="10">
        <v>0</v>
      </c>
      <c r="M9" s="10">
        <v>0</v>
      </c>
      <c r="O9" s="9">
        <v>0</v>
      </c>
      <c r="P9" s="10">
        <v>0</v>
      </c>
      <c r="Q9" s="10">
        <v>0</v>
      </c>
      <c r="R9" s="10">
        <v>0</v>
      </c>
      <c r="S9" s="10">
        <v>0</v>
      </c>
      <c r="U9" s="9">
        <v>0</v>
      </c>
      <c r="V9" s="10">
        <v>0</v>
      </c>
      <c r="W9" s="10">
        <v>0</v>
      </c>
      <c r="X9" s="10">
        <v>0</v>
      </c>
      <c r="Y9" s="10">
        <v>0</v>
      </c>
      <c r="AA9" s="9">
        <v>0</v>
      </c>
      <c r="AB9" s="10">
        <v>0</v>
      </c>
      <c r="AC9" s="10">
        <v>0</v>
      </c>
      <c r="AD9" s="10">
        <v>0</v>
      </c>
      <c r="AE9" s="10">
        <v>0</v>
      </c>
      <c r="AG9" s="9">
        <v>0</v>
      </c>
      <c r="AH9" s="10">
        <v>0</v>
      </c>
      <c r="AI9" s="10">
        <v>0</v>
      </c>
      <c r="AJ9" s="10">
        <v>0</v>
      </c>
      <c r="AK9" s="10">
        <v>0</v>
      </c>
    </row>
    <row r="10" spans="2:37" ht="15">
      <c r="B10" s="47" t="s">
        <v>2</v>
      </c>
      <c r="C10" s="5">
        <f>SUM(I10+O10+U10+AA10+AG10)/$K$4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I10" s="9">
        <v>0</v>
      </c>
      <c r="J10" s="10">
        <v>0</v>
      </c>
      <c r="K10" s="10">
        <v>0</v>
      </c>
      <c r="L10" s="10">
        <v>0</v>
      </c>
      <c r="M10" s="10">
        <v>0</v>
      </c>
      <c r="O10" s="9">
        <v>0</v>
      </c>
      <c r="P10" s="10">
        <v>0</v>
      </c>
      <c r="Q10" s="10">
        <v>0</v>
      </c>
      <c r="R10" s="10">
        <v>0</v>
      </c>
      <c r="S10" s="10">
        <v>0</v>
      </c>
      <c r="U10" s="9">
        <v>0</v>
      </c>
      <c r="V10" s="10">
        <v>0</v>
      </c>
      <c r="W10" s="10">
        <v>0</v>
      </c>
      <c r="X10" s="10">
        <v>0</v>
      </c>
      <c r="Y10" s="10">
        <v>0</v>
      </c>
      <c r="AA10" s="9">
        <v>0</v>
      </c>
      <c r="AB10" s="10">
        <v>0</v>
      </c>
      <c r="AC10" s="10">
        <v>0</v>
      </c>
      <c r="AD10" s="10">
        <v>0</v>
      </c>
      <c r="AE10" s="10">
        <v>0</v>
      </c>
      <c r="AG10" s="9">
        <v>0</v>
      </c>
      <c r="AH10" s="10">
        <v>0</v>
      </c>
      <c r="AI10" s="10">
        <v>0</v>
      </c>
      <c r="AJ10" s="10">
        <v>0</v>
      </c>
      <c r="AK10" s="10">
        <v>0</v>
      </c>
    </row>
    <row r="11" spans="2:37" ht="15">
      <c r="B11" s="47" t="s">
        <v>3</v>
      </c>
      <c r="C11" s="5">
        <f>SUM(I11+O11+U11+AA11+AG11)/$K$4</f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I11" s="9">
        <v>0</v>
      </c>
      <c r="J11" s="10">
        <v>0</v>
      </c>
      <c r="K11" s="10">
        <v>0</v>
      </c>
      <c r="L11" s="10">
        <v>0</v>
      </c>
      <c r="M11" s="10">
        <v>0</v>
      </c>
      <c r="O11" s="9">
        <v>0</v>
      </c>
      <c r="P11" s="10">
        <v>0</v>
      </c>
      <c r="Q11" s="10">
        <v>0</v>
      </c>
      <c r="R11" s="10">
        <v>0</v>
      </c>
      <c r="S11" s="10">
        <v>0</v>
      </c>
      <c r="U11" s="9">
        <v>0</v>
      </c>
      <c r="V11" s="10">
        <v>0</v>
      </c>
      <c r="W11" s="10">
        <v>0</v>
      </c>
      <c r="X11" s="10">
        <v>0</v>
      </c>
      <c r="Y11" s="10">
        <v>0</v>
      </c>
      <c r="AA11" s="9">
        <v>0</v>
      </c>
      <c r="AB11" s="10">
        <v>0</v>
      </c>
      <c r="AC11" s="10">
        <v>0</v>
      </c>
      <c r="AD11" s="10">
        <v>0</v>
      </c>
      <c r="AE11" s="10">
        <v>0</v>
      </c>
      <c r="AG11" s="9">
        <v>0</v>
      </c>
      <c r="AH11" s="10">
        <v>0</v>
      </c>
      <c r="AI11" s="10">
        <v>0</v>
      </c>
      <c r="AJ11" s="10">
        <v>0</v>
      </c>
      <c r="AK11" s="10">
        <v>0</v>
      </c>
    </row>
    <row r="12" spans="2:37" ht="15">
      <c r="B12" s="47" t="s">
        <v>4</v>
      </c>
      <c r="C12" s="5">
        <f>SUM(I12+O12+U12+AA12+AG12)/$K$4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I12" s="9">
        <v>0</v>
      </c>
      <c r="J12" s="10">
        <v>0</v>
      </c>
      <c r="K12" s="10">
        <v>0</v>
      </c>
      <c r="L12" s="10">
        <v>0</v>
      </c>
      <c r="M12" s="10">
        <v>0</v>
      </c>
      <c r="O12" s="9">
        <v>0</v>
      </c>
      <c r="P12" s="10">
        <v>0</v>
      </c>
      <c r="Q12" s="10">
        <v>0</v>
      </c>
      <c r="R12" s="10">
        <v>0</v>
      </c>
      <c r="S12" s="10">
        <v>0</v>
      </c>
      <c r="U12" s="9">
        <v>0</v>
      </c>
      <c r="V12" s="10">
        <v>0</v>
      </c>
      <c r="W12" s="10">
        <v>0</v>
      </c>
      <c r="X12" s="10">
        <v>0</v>
      </c>
      <c r="Y12" s="10">
        <v>0</v>
      </c>
      <c r="AA12" s="9">
        <v>0</v>
      </c>
      <c r="AB12" s="10">
        <v>0</v>
      </c>
      <c r="AC12" s="10">
        <v>0</v>
      </c>
      <c r="AD12" s="10">
        <v>0</v>
      </c>
      <c r="AE12" s="10">
        <v>0</v>
      </c>
      <c r="AG12" s="9">
        <v>0</v>
      </c>
      <c r="AH12" s="10">
        <v>0</v>
      </c>
      <c r="AI12" s="10">
        <v>0</v>
      </c>
      <c r="AJ12" s="10">
        <v>0</v>
      </c>
      <c r="AK12" s="10">
        <v>0</v>
      </c>
    </row>
    <row r="15" spans="2:33" ht="18">
      <c r="B15" s="3" t="s">
        <v>88</v>
      </c>
      <c r="I15" s="11" t="s">
        <v>59</v>
      </c>
      <c r="O15" s="11" t="s">
        <v>62</v>
      </c>
      <c r="U15" s="11" t="s">
        <v>68</v>
      </c>
      <c r="AA15" s="11" t="s">
        <v>74</v>
      </c>
      <c r="AG15" s="11" t="s">
        <v>83</v>
      </c>
    </row>
    <row r="16" spans="3:37" ht="38.25">
      <c r="C16" s="41" t="s">
        <v>49</v>
      </c>
      <c r="D16" s="43" t="s">
        <v>52</v>
      </c>
      <c r="E16" s="42" t="s">
        <v>53</v>
      </c>
      <c r="F16" s="39" t="s">
        <v>51</v>
      </c>
      <c r="G16" s="40" t="s">
        <v>50</v>
      </c>
      <c r="I16" s="41" t="s">
        <v>49</v>
      </c>
      <c r="J16" s="43" t="s">
        <v>52</v>
      </c>
      <c r="K16" s="42" t="s">
        <v>53</v>
      </c>
      <c r="L16" s="39" t="s">
        <v>51</v>
      </c>
      <c r="M16" s="40" t="s">
        <v>50</v>
      </c>
      <c r="O16" s="41" t="s">
        <v>49</v>
      </c>
      <c r="P16" s="43" t="s">
        <v>52</v>
      </c>
      <c r="Q16" s="42" t="s">
        <v>53</v>
      </c>
      <c r="R16" s="39" t="s">
        <v>51</v>
      </c>
      <c r="S16" s="40" t="s">
        <v>50</v>
      </c>
      <c r="U16" s="41" t="s">
        <v>49</v>
      </c>
      <c r="V16" s="43" t="s">
        <v>52</v>
      </c>
      <c r="W16" s="42" t="s">
        <v>53</v>
      </c>
      <c r="X16" s="39" t="s">
        <v>51</v>
      </c>
      <c r="Y16" s="40" t="s">
        <v>50</v>
      </c>
      <c r="AA16" s="41" t="s">
        <v>49</v>
      </c>
      <c r="AB16" s="43" t="s">
        <v>52</v>
      </c>
      <c r="AC16" s="42" t="s">
        <v>53</v>
      </c>
      <c r="AD16" s="39" t="s">
        <v>51</v>
      </c>
      <c r="AE16" s="40" t="s">
        <v>50</v>
      </c>
      <c r="AG16" s="41" t="s">
        <v>49</v>
      </c>
      <c r="AH16" s="43" t="s">
        <v>52</v>
      </c>
      <c r="AI16" s="42" t="s">
        <v>53</v>
      </c>
      <c r="AJ16" s="39" t="s">
        <v>51</v>
      </c>
      <c r="AK16" s="40" t="s">
        <v>50</v>
      </c>
    </row>
    <row r="17" spans="2:37" ht="15">
      <c r="B17" s="46" t="s">
        <v>5</v>
      </c>
      <c r="C17" s="5">
        <f aca="true" t="shared" si="1" ref="C17:C31">SUM(I17+O17+U17+AA17+AG17)/$K$4</f>
        <v>0</v>
      </c>
      <c r="D17" s="5">
        <f aca="true" t="shared" si="2" ref="D17:D31">SUM(J17+P17+V17+AB17+AH17)/$K$4</f>
        <v>0</v>
      </c>
      <c r="E17" s="5">
        <f aca="true" t="shared" si="3" ref="E17:E31">SUM(K17+Q17+W17+AC17+AI17)/$K$4</f>
        <v>0</v>
      </c>
      <c r="F17" s="5">
        <f aca="true" t="shared" si="4" ref="F17:F31">SUM(L17+R17+X17+AD17+AJ17)/$K$4</f>
        <v>0</v>
      </c>
      <c r="G17" s="5">
        <f aca="true" t="shared" si="5" ref="G17:G31">SUM(M17+S17+Y17+AE17+AK17)/$K$4</f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O17" s="9">
        <v>0</v>
      </c>
      <c r="P17" s="10">
        <v>0</v>
      </c>
      <c r="Q17" s="10">
        <v>0</v>
      </c>
      <c r="R17" s="10">
        <v>0</v>
      </c>
      <c r="S17" s="10">
        <v>0</v>
      </c>
      <c r="U17" s="9">
        <v>0</v>
      </c>
      <c r="V17" s="10">
        <v>0</v>
      </c>
      <c r="W17" s="10">
        <v>0</v>
      </c>
      <c r="X17" s="10">
        <v>0</v>
      </c>
      <c r="Y17" s="10">
        <v>0</v>
      </c>
      <c r="AA17" s="9">
        <v>0</v>
      </c>
      <c r="AB17" s="10">
        <v>0</v>
      </c>
      <c r="AC17" s="10">
        <v>0</v>
      </c>
      <c r="AD17" s="10">
        <v>0</v>
      </c>
      <c r="AE17" s="10">
        <v>0</v>
      </c>
      <c r="AG17" s="9">
        <v>0</v>
      </c>
      <c r="AH17" s="10">
        <v>0</v>
      </c>
      <c r="AI17" s="10">
        <v>0</v>
      </c>
      <c r="AJ17" s="10">
        <v>0</v>
      </c>
      <c r="AK17" s="10">
        <v>0</v>
      </c>
    </row>
    <row r="18" spans="2:37" ht="15">
      <c r="B18" s="46" t="s">
        <v>6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5">
        <f t="shared" si="5"/>
        <v>0</v>
      </c>
      <c r="I18" s="9">
        <v>0</v>
      </c>
      <c r="J18" s="10">
        <v>0</v>
      </c>
      <c r="K18" s="10">
        <v>0</v>
      </c>
      <c r="L18" s="10">
        <v>0</v>
      </c>
      <c r="M18" s="10">
        <v>0</v>
      </c>
      <c r="O18" s="9">
        <v>0</v>
      </c>
      <c r="P18" s="10">
        <v>0</v>
      </c>
      <c r="Q18" s="10">
        <v>0</v>
      </c>
      <c r="R18" s="10">
        <v>0</v>
      </c>
      <c r="S18" s="10">
        <v>0</v>
      </c>
      <c r="U18" s="9">
        <v>0</v>
      </c>
      <c r="V18" s="10">
        <v>0</v>
      </c>
      <c r="W18" s="10">
        <v>0</v>
      </c>
      <c r="X18" s="10">
        <v>0</v>
      </c>
      <c r="Y18" s="10">
        <v>0</v>
      </c>
      <c r="AA18" s="9">
        <v>0</v>
      </c>
      <c r="AB18" s="10">
        <v>0</v>
      </c>
      <c r="AC18" s="10">
        <v>0</v>
      </c>
      <c r="AD18" s="10">
        <v>0</v>
      </c>
      <c r="AE18" s="10">
        <v>0</v>
      </c>
      <c r="AG18" s="9">
        <v>0</v>
      </c>
      <c r="AH18" s="10">
        <v>0</v>
      </c>
      <c r="AI18" s="10">
        <v>0</v>
      </c>
      <c r="AJ18" s="10">
        <v>0</v>
      </c>
      <c r="AK18" s="10">
        <v>0</v>
      </c>
    </row>
    <row r="19" spans="2:37" ht="15">
      <c r="B19" s="46" t="s">
        <v>89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5">
        <f t="shared" si="5"/>
        <v>0</v>
      </c>
      <c r="I19" s="9">
        <v>0</v>
      </c>
      <c r="J19" s="10">
        <v>0</v>
      </c>
      <c r="K19" s="10">
        <v>0</v>
      </c>
      <c r="L19" s="10">
        <v>0</v>
      </c>
      <c r="M19" s="10">
        <v>0</v>
      </c>
      <c r="O19" s="9">
        <v>0</v>
      </c>
      <c r="P19" s="10">
        <v>0</v>
      </c>
      <c r="Q19" s="10">
        <v>0</v>
      </c>
      <c r="R19" s="10">
        <v>0</v>
      </c>
      <c r="S19" s="10">
        <v>0</v>
      </c>
      <c r="U19" s="9">
        <v>0</v>
      </c>
      <c r="V19" s="10">
        <v>0</v>
      </c>
      <c r="W19" s="10">
        <v>0</v>
      </c>
      <c r="X19" s="10">
        <v>0</v>
      </c>
      <c r="Y19" s="10">
        <v>0</v>
      </c>
      <c r="AA19" s="9">
        <v>0</v>
      </c>
      <c r="AB19" s="10">
        <v>0</v>
      </c>
      <c r="AC19" s="10">
        <v>0</v>
      </c>
      <c r="AD19" s="10">
        <v>0</v>
      </c>
      <c r="AE19" s="10">
        <v>0</v>
      </c>
      <c r="AG19" s="9">
        <v>0</v>
      </c>
      <c r="AH19" s="10">
        <v>0</v>
      </c>
      <c r="AI19" s="10">
        <v>0</v>
      </c>
      <c r="AJ19" s="10">
        <v>0</v>
      </c>
      <c r="AK19" s="10">
        <v>0</v>
      </c>
    </row>
    <row r="20" spans="2:37" ht="15">
      <c r="B20" s="46" t="s">
        <v>7</v>
      </c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5">
        <f t="shared" si="5"/>
        <v>0</v>
      </c>
      <c r="I20" s="9">
        <v>0</v>
      </c>
      <c r="J20" s="10">
        <v>0</v>
      </c>
      <c r="K20" s="10">
        <v>0</v>
      </c>
      <c r="L20" s="10">
        <v>0</v>
      </c>
      <c r="M20" s="10">
        <v>0</v>
      </c>
      <c r="O20" s="9">
        <v>0</v>
      </c>
      <c r="P20" s="10">
        <v>0</v>
      </c>
      <c r="Q20" s="10">
        <v>0</v>
      </c>
      <c r="R20" s="10">
        <v>0</v>
      </c>
      <c r="S20" s="10">
        <v>0</v>
      </c>
      <c r="U20" s="9">
        <v>0</v>
      </c>
      <c r="V20" s="10">
        <v>0</v>
      </c>
      <c r="W20" s="10">
        <v>0</v>
      </c>
      <c r="X20" s="10">
        <v>0</v>
      </c>
      <c r="Y20" s="10">
        <v>0</v>
      </c>
      <c r="AA20" s="9">
        <v>0</v>
      </c>
      <c r="AB20" s="10">
        <v>0</v>
      </c>
      <c r="AC20" s="10">
        <v>0</v>
      </c>
      <c r="AD20" s="10">
        <v>0</v>
      </c>
      <c r="AE20" s="10">
        <v>0</v>
      </c>
      <c r="AG20" s="9">
        <v>0</v>
      </c>
      <c r="AH20" s="10">
        <v>0</v>
      </c>
      <c r="AI20" s="10">
        <v>0</v>
      </c>
      <c r="AJ20" s="10">
        <v>0</v>
      </c>
      <c r="AK20" s="10">
        <v>0</v>
      </c>
    </row>
    <row r="21" spans="2:37" ht="15">
      <c r="B21" s="46" t="s">
        <v>8</v>
      </c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5">
        <f t="shared" si="5"/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O21" s="9">
        <v>0</v>
      </c>
      <c r="P21" s="10">
        <v>0</v>
      </c>
      <c r="Q21" s="10">
        <v>0</v>
      </c>
      <c r="R21" s="10">
        <v>0</v>
      </c>
      <c r="S21" s="10">
        <v>0</v>
      </c>
      <c r="U21" s="9">
        <v>0</v>
      </c>
      <c r="V21" s="10">
        <v>0</v>
      </c>
      <c r="W21" s="10">
        <v>0</v>
      </c>
      <c r="X21" s="10">
        <v>0</v>
      </c>
      <c r="Y21" s="10">
        <v>0</v>
      </c>
      <c r="AA21" s="9">
        <v>0</v>
      </c>
      <c r="AB21" s="10">
        <v>0</v>
      </c>
      <c r="AC21" s="10">
        <v>0</v>
      </c>
      <c r="AD21" s="10">
        <v>0</v>
      </c>
      <c r="AE21" s="10">
        <v>0</v>
      </c>
      <c r="AG21" s="9">
        <v>0</v>
      </c>
      <c r="AH21" s="10">
        <v>0</v>
      </c>
      <c r="AI21" s="10">
        <v>0</v>
      </c>
      <c r="AJ21" s="10">
        <v>0</v>
      </c>
      <c r="AK21" s="10">
        <v>0</v>
      </c>
    </row>
    <row r="22" spans="2:37" ht="15">
      <c r="B22" s="47" t="s">
        <v>9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5">
        <f t="shared" si="5"/>
        <v>0</v>
      </c>
      <c r="I22" s="9">
        <v>0</v>
      </c>
      <c r="J22" s="10">
        <v>0</v>
      </c>
      <c r="K22" s="10">
        <v>0</v>
      </c>
      <c r="L22" s="10">
        <v>0</v>
      </c>
      <c r="M22" s="10">
        <v>0</v>
      </c>
      <c r="O22" s="9">
        <v>0</v>
      </c>
      <c r="P22" s="10">
        <v>0</v>
      </c>
      <c r="Q22" s="10">
        <v>0</v>
      </c>
      <c r="R22" s="10">
        <v>0</v>
      </c>
      <c r="S22" s="10">
        <v>0</v>
      </c>
      <c r="U22" s="9">
        <v>0</v>
      </c>
      <c r="V22" s="10">
        <v>0</v>
      </c>
      <c r="W22" s="10">
        <v>0</v>
      </c>
      <c r="X22" s="10">
        <v>0</v>
      </c>
      <c r="Y22" s="10">
        <v>0</v>
      </c>
      <c r="AA22" s="9">
        <v>0</v>
      </c>
      <c r="AB22" s="10">
        <v>0</v>
      </c>
      <c r="AC22" s="10">
        <v>0</v>
      </c>
      <c r="AD22" s="10">
        <v>0</v>
      </c>
      <c r="AE22" s="10">
        <v>0</v>
      </c>
      <c r="AG22" s="9">
        <v>0</v>
      </c>
      <c r="AH22" s="10">
        <v>0</v>
      </c>
      <c r="AI22" s="10">
        <v>0</v>
      </c>
      <c r="AJ22" s="10">
        <v>0</v>
      </c>
      <c r="AK22" s="10">
        <v>0</v>
      </c>
    </row>
    <row r="23" spans="2:37" ht="15">
      <c r="B23" s="47" t="s">
        <v>10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5">
        <f t="shared" si="5"/>
        <v>0</v>
      </c>
      <c r="I23" s="9">
        <v>0</v>
      </c>
      <c r="J23" s="10">
        <v>0</v>
      </c>
      <c r="K23" s="10">
        <v>0</v>
      </c>
      <c r="L23" s="10">
        <v>0</v>
      </c>
      <c r="M23" s="10">
        <v>0</v>
      </c>
      <c r="O23" s="9">
        <v>0</v>
      </c>
      <c r="P23" s="10">
        <v>0</v>
      </c>
      <c r="Q23" s="10">
        <v>0</v>
      </c>
      <c r="R23" s="10">
        <v>0</v>
      </c>
      <c r="S23" s="10">
        <v>0</v>
      </c>
      <c r="U23" s="9">
        <v>0</v>
      </c>
      <c r="V23" s="10">
        <v>0</v>
      </c>
      <c r="W23" s="10">
        <v>0</v>
      </c>
      <c r="X23" s="10">
        <v>0</v>
      </c>
      <c r="Y23" s="10">
        <v>0</v>
      </c>
      <c r="AA23" s="9">
        <v>0</v>
      </c>
      <c r="AB23" s="10">
        <v>0</v>
      </c>
      <c r="AC23" s="10">
        <v>0</v>
      </c>
      <c r="AD23" s="10">
        <v>0</v>
      </c>
      <c r="AE23" s="10">
        <v>0</v>
      </c>
      <c r="AG23" s="9">
        <v>0</v>
      </c>
      <c r="AH23" s="10">
        <v>0</v>
      </c>
      <c r="AI23" s="10">
        <v>0</v>
      </c>
      <c r="AJ23" s="10">
        <v>0</v>
      </c>
      <c r="AK23" s="10">
        <v>0</v>
      </c>
    </row>
    <row r="24" spans="2:37" ht="15">
      <c r="B24" s="46" t="s">
        <v>11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5">
        <f t="shared" si="5"/>
        <v>0</v>
      </c>
      <c r="I24" s="9">
        <v>0</v>
      </c>
      <c r="J24" s="10">
        <v>0</v>
      </c>
      <c r="K24" s="10">
        <v>0</v>
      </c>
      <c r="L24" s="10">
        <v>0</v>
      </c>
      <c r="M24" s="10">
        <v>0</v>
      </c>
      <c r="O24" s="9">
        <v>0</v>
      </c>
      <c r="P24" s="10">
        <v>0</v>
      </c>
      <c r="Q24" s="10">
        <v>0</v>
      </c>
      <c r="R24" s="10">
        <v>0</v>
      </c>
      <c r="S24" s="10">
        <v>0</v>
      </c>
      <c r="U24" s="9">
        <v>0</v>
      </c>
      <c r="V24" s="10">
        <v>0</v>
      </c>
      <c r="W24" s="10">
        <v>0</v>
      </c>
      <c r="X24" s="10">
        <v>0</v>
      </c>
      <c r="Y24" s="10">
        <v>0</v>
      </c>
      <c r="AA24" s="9">
        <v>0</v>
      </c>
      <c r="AB24" s="10">
        <v>0</v>
      </c>
      <c r="AC24" s="10">
        <v>0</v>
      </c>
      <c r="AD24" s="10">
        <v>0</v>
      </c>
      <c r="AE24" s="10">
        <v>0</v>
      </c>
      <c r="AG24" s="9">
        <v>0</v>
      </c>
      <c r="AH24" s="10">
        <v>0</v>
      </c>
      <c r="AI24" s="10">
        <v>0</v>
      </c>
      <c r="AJ24" s="10">
        <v>0</v>
      </c>
      <c r="AK24" s="10">
        <v>0</v>
      </c>
    </row>
    <row r="25" spans="2:37" ht="15">
      <c r="B25" s="46" t="s">
        <v>12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5">
        <f t="shared" si="5"/>
        <v>0</v>
      </c>
      <c r="I25" s="9">
        <v>0</v>
      </c>
      <c r="J25" s="10">
        <v>0</v>
      </c>
      <c r="K25" s="10">
        <v>0</v>
      </c>
      <c r="L25" s="10">
        <v>0</v>
      </c>
      <c r="M25" s="10">
        <v>0</v>
      </c>
      <c r="O25" s="9">
        <v>0</v>
      </c>
      <c r="P25" s="10">
        <v>0</v>
      </c>
      <c r="Q25" s="10">
        <v>0</v>
      </c>
      <c r="R25" s="10">
        <v>0</v>
      </c>
      <c r="S25" s="10">
        <v>0</v>
      </c>
      <c r="U25" s="9">
        <v>0</v>
      </c>
      <c r="V25" s="10">
        <v>0</v>
      </c>
      <c r="W25" s="10">
        <v>0</v>
      </c>
      <c r="X25" s="10">
        <v>0</v>
      </c>
      <c r="Y25" s="10">
        <v>0</v>
      </c>
      <c r="AA25" s="9">
        <v>0</v>
      </c>
      <c r="AB25" s="10">
        <v>0</v>
      </c>
      <c r="AC25" s="10">
        <v>0</v>
      </c>
      <c r="AD25" s="10">
        <v>0</v>
      </c>
      <c r="AE25" s="10">
        <v>0</v>
      </c>
      <c r="AG25" s="9">
        <v>0</v>
      </c>
      <c r="AH25" s="10">
        <v>0</v>
      </c>
      <c r="AI25" s="10">
        <v>0</v>
      </c>
      <c r="AJ25" s="10">
        <v>0</v>
      </c>
      <c r="AK25" s="10">
        <v>0</v>
      </c>
    </row>
    <row r="26" spans="2:37" ht="15">
      <c r="B26" s="46" t="s">
        <v>13</v>
      </c>
      <c r="C26" s="5">
        <f t="shared" si="1"/>
        <v>0</v>
      </c>
      <c r="D26" s="5">
        <f t="shared" si="2"/>
        <v>0</v>
      </c>
      <c r="E26" s="5">
        <f t="shared" si="3"/>
        <v>0</v>
      </c>
      <c r="F26" s="5">
        <f t="shared" si="4"/>
        <v>0</v>
      </c>
      <c r="G26" s="5">
        <f t="shared" si="5"/>
        <v>0</v>
      </c>
      <c r="I26" s="9">
        <v>0</v>
      </c>
      <c r="J26" s="10">
        <v>0</v>
      </c>
      <c r="K26" s="10">
        <v>0</v>
      </c>
      <c r="L26" s="10">
        <v>0</v>
      </c>
      <c r="M26" s="10">
        <v>0</v>
      </c>
      <c r="O26" s="9">
        <v>0</v>
      </c>
      <c r="P26" s="10">
        <v>0</v>
      </c>
      <c r="Q26" s="10">
        <v>0</v>
      </c>
      <c r="R26" s="10">
        <v>0</v>
      </c>
      <c r="S26" s="10">
        <v>0</v>
      </c>
      <c r="U26" s="9">
        <v>0</v>
      </c>
      <c r="V26" s="10">
        <v>0</v>
      </c>
      <c r="W26" s="10">
        <v>0</v>
      </c>
      <c r="X26" s="10">
        <v>0</v>
      </c>
      <c r="Y26" s="10">
        <v>0</v>
      </c>
      <c r="AA26" s="9">
        <v>0</v>
      </c>
      <c r="AB26" s="10">
        <v>0</v>
      </c>
      <c r="AC26" s="10">
        <v>0</v>
      </c>
      <c r="AD26" s="10">
        <v>0</v>
      </c>
      <c r="AE26" s="10">
        <v>0</v>
      </c>
      <c r="AG26" s="9">
        <v>0</v>
      </c>
      <c r="AH26" s="10">
        <v>0</v>
      </c>
      <c r="AI26" s="10">
        <v>0</v>
      </c>
      <c r="AJ26" s="10">
        <v>0</v>
      </c>
      <c r="AK26" s="10">
        <v>0</v>
      </c>
    </row>
    <row r="27" spans="2:37" ht="15">
      <c r="B27" s="46" t="s">
        <v>14</v>
      </c>
      <c r="C27" s="5">
        <f t="shared" si="1"/>
        <v>0</v>
      </c>
      <c r="D27" s="5">
        <f t="shared" si="2"/>
        <v>0</v>
      </c>
      <c r="E27" s="5">
        <f t="shared" si="3"/>
        <v>0</v>
      </c>
      <c r="F27" s="5">
        <f t="shared" si="4"/>
        <v>0</v>
      </c>
      <c r="G27" s="5">
        <f t="shared" si="5"/>
        <v>0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O27" s="9">
        <v>0</v>
      </c>
      <c r="P27" s="10">
        <v>0</v>
      </c>
      <c r="Q27" s="10">
        <v>0</v>
      </c>
      <c r="R27" s="10">
        <v>0</v>
      </c>
      <c r="S27" s="10">
        <v>0</v>
      </c>
      <c r="U27" s="9">
        <v>0</v>
      </c>
      <c r="V27" s="10">
        <v>0</v>
      </c>
      <c r="W27" s="10">
        <v>0</v>
      </c>
      <c r="X27" s="10">
        <v>0</v>
      </c>
      <c r="Y27" s="10">
        <v>0</v>
      </c>
      <c r="AA27" s="9">
        <v>0</v>
      </c>
      <c r="AB27" s="10">
        <v>0</v>
      </c>
      <c r="AC27" s="10">
        <v>0</v>
      </c>
      <c r="AD27" s="10">
        <v>0</v>
      </c>
      <c r="AE27" s="10">
        <v>0</v>
      </c>
      <c r="AG27" s="9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2:37" ht="15">
      <c r="B28" s="46" t="s">
        <v>15</v>
      </c>
      <c r="C28" s="5">
        <f t="shared" si="1"/>
        <v>0</v>
      </c>
      <c r="D28" s="5">
        <f t="shared" si="2"/>
        <v>0</v>
      </c>
      <c r="E28" s="5">
        <f t="shared" si="3"/>
        <v>0</v>
      </c>
      <c r="F28" s="5">
        <f t="shared" si="4"/>
        <v>0</v>
      </c>
      <c r="G28" s="5">
        <f t="shared" si="5"/>
        <v>0</v>
      </c>
      <c r="I28" s="9">
        <v>0</v>
      </c>
      <c r="J28" s="10">
        <v>0</v>
      </c>
      <c r="K28" s="10">
        <v>0</v>
      </c>
      <c r="L28" s="10">
        <v>0</v>
      </c>
      <c r="M28" s="10">
        <v>0</v>
      </c>
      <c r="O28" s="9">
        <v>0</v>
      </c>
      <c r="P28" s="10">
        <v>0</v>
      </c>
      <c r="Q28" s="10">
        <v>0</v>
      </c>
      <c r="R28" s="10">
        <v>0</v>
      </c>
      <c r="S28" s="10">
        <v>0</v>
      </c>
      <c r="U28" s="9">
        <v>0</v>
      </c>
      <c r="V28" s="10">
        <v>0</v>
      </c>
      <c r="W28" s="10">
        <v>0</v>
      </c>
      <c r="X28" s="10">
        <v>0</v>
      </c>
      <c r="Y28" s="10">
        <v>0</v>
      </c>
      <c r="AA28" s="9">
        <v>0</v>
      </c>
      <c r="AB28" s="10">
        <v>0</v>
      </c>
      <c r="AC28" s="10">
        <v>0</v>
      </c>
      <c r="AD28" s="10">
        <v>0</v>
      </c>
      <c r="AE28" s="10">
        <v>0</v>
      </c>
      <c r="AG28" s="9">
        <v>0</v>
      </c>
      <c r="AH28" s="10">
        <v>0</v>
      </c>
      <c r="AI28" s="10">
        <v>0</v>
      </c>
      <c r="AJ28" s="10">
        <v>0</v>
      </c>
      <c r="AK28" s="10">
        <v>0</v>
      </c>
    </row>
    <row r="29" spans="2:37" ht="15">
      <c r="B29" s="46" t="s">
        <v>16</v>
      </c>
      <c r="C29" s="5">
        <f t="shared" si="1"/>
        <v>0</v>
      </c>
      <c r="D29" s="5">
        <f t="shared" si="2"/>
        <v>0</v>
      </c>
      <c r="E29" s="5">
        <f t="shared" si="3"/>
        <v>0</v>
      </c>
      <c r="F29" s="5">
        <f t="shared" si="4"/>
        <v>0</v>
      </c>
      <c r="G29" s="5">
        <f t="shared" si="5"/>
        <v>0</v>
      </c>
      <c r="I29" s="9">
        <v>0</v>
      </c>
      <c r="J29" s="10">
        <v>0</v>
      </c>
      <c r="K29" s="10">
        <v>0</v>
      </c>
      <c r="L29" s="10">
        <v>0</v>
      </c>
      <c r="M29" s="10">
        <v>0</v>
      </c>
      <c r="O29" s="9">
        <v>0</v>
      </c>
      <c r="P29" s="10">
        <v>0</v>
      </c>
      <c r="Q29" s="10">
        <v>0</v>
      </c>
      <c r="R29" s="10">
        <v>0</v>
      </c>
      <c r="S29" s="10">
        <v>0</v>
      </c>
      <c r="U29" s="9">
        <v>0</v>
      </c>
      <c r="V29" s="10">
        <v>0</v>
      </c>
      <c r="W29" s="10">
        <v>0</v>
      </c>
      <c r="X29" s="10">
        <v>0</v>
      </c>
      <c r="Y29" s="10">
        <v>0</v>
      </c>
      <c r="AA29" s="9">
        <v>0</v>
      </c>
      <c r="AB29" s="10">
        <v>0</v>
      </c>
      <c r="AC29" s="10">
        <v>0</v>
      </c>
      <c r="AD29" s="10">
        <v>0</v>
      </c>
      <c r="AE29" s="10">
        <v>0</v>
      </c>
      <c r="AG29" s="9">
        <v>0</v>
      </c>
      <c r="AH29" s="10">
        <v>0</v>
      </c>
      <c r="AI29" s="10">
        <v>0</v>
      </c>
      <c r="AJ29" s="10">
        <v>0</v>
      </c>
      <c r="AK29" s="10">
        <v>0</v>
      </c>
    </row>
    <row r="30" spans="2:37" ht="15">
      <c r="B30" s="46" t="s">
        <v>17</v>
      </c>
      <c r="C30" s="5">
        <f t="shared" si="1"/>
        <v>0</v>
      </c>
      <c r="D30" s="5">
        <f t="shared" si="2"/>
        <v>0</v>
      </c>
      <c r="E30" s="5">
        <f t="shared" si="3"/>
        <v>0</v>
      </c>
      <c r="F30" s="5">
        <f t="shared" si="4"/>
        <v>0</v>
      </c>
      <c r="G30" s="5">
        <f t="shared" si="5"/>
        <v>0</v>
      </c>
      <c r="I30" s="9">
        <v>0</v>
      </c>
      <c r="J30" s="10">
        <v>0</v>
      </c>
      <c r="K30" s="10">
        <v>0</v>
      </c>
      <c r="L30" s="10">
        <v>0</v>
      </c>
      <c r="M30" s="10">
        <v>0</v>
      </c>
      <c r="O30" s="9">
        <v>0</v>
      </c>
      <c r="P30" s="10">
        <v>0</v>
      </c>
      <c r="Q30" s="10">
        <v>0</v>
      </c>
      <c r="R30" s="10">
        <v>0</v>
      </c>
      <c r="S30" s="10">
        <v>0</v>
      </c>
      <c r="U30" s="9">
        <v>0</v>
      </c>
      <c r="V30" s="10">
        <v>0</v>
      </c>
      <c r="W30" s="10">
        <v>0</v>
      </c>
      <c r="X30" s="10">
        <v>0</v>
      </c>
      <c r="Y30" s="10">
        <v>0</v>
      </c>
      <c r="AA30" s="9">
        <v>0</v>
      </c>
      <c r="AB30" s="10">
        <v>0</v>
      </c>
      <c r="AC30" s="10">
        <v>0</v>
      </c>
      <c r="AD30" s="10">
        <v>0</v>
      </c>
      <c r="AE30" s="10">
        <v>0</v>
      </c>
      <c r="AG30" s="9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2:37" ht="15">
      <c r="B31" s="46" t="s">
        <v>18</v>
      </c>
      <c r="C31" s="5">
        <f t="shared" si="1"/>
        <v>0</v>
      </c>
      <c r="D31" s="5">
        <f t="shared" si="2"/>
        <v>0</v>
      </c>
      <c r="E31" s="5">
        <f t="shared" si="3"/>
        <v>0</v>
      </c>
      <c r="F31" s="5">
        <f t="shared" si="4"/>
        <v>0</v>
      </c>
      <c r="G31" s="5">
        <f t="shared" si="5"/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O31" s="9">
        <v>0</v>
      </c>
      <c r="P31" s="10">
        <v>0</v>
      </c>
      <c r="Q31" s="10">
        <v>0</v>
      </c>
      <c r="R31" s="10">
        <v>0</v>
      </c>
      <c r="S31" s="10">
        <v>0</v>
      </c>
      <c r="U31" s="9">
        <v>0</v>
      </c>
      <c r="V31" s="10">
        <v>0</v>
      </c>
      <c r="W31" s="10">
        <v>0</v>
      </c>
      <c r="X31" s="10">
        <v>0</v>
      </c>
      <c r="Y31" s="10">
        <v>0</v>
      </c>
      <c r="AA31" s="9">
        <v>0</v>
      </c>
      <c r="AB31" s="10">
        <v>0</v>
      </c>
      <c r="AC31" s="10">
        <v>0</v>
      </c>
      <c r="AD31" s="10">
        <v>0</v>
      </c>
      <c r="AE31" s="10">
        <v>0</v>
      </c>
      <c r="AG31" s="9">
        <v>0</v>
      </c>
      <c r="AH31" s="10">
        <v>0</v>
      </c>
      <c r="AI31" s="10">
        <v>0</v>
      </c>
      <c r="AJ31" s="10">
        <v>0</v>
      </c>
      <c r="AK31" s="10">
        <v>0</v>
      </c>
    </row>
    <row r="34" spans="2:33" ht="18">
      <c r="B34" s="3" t="s">
        <v>90</v>
      </c>
      <c r="I34" s="11" t="s">
        <v>58</v>
      </c>
      <c r="O34" s="11" t="s">
        <v>63</v>
      </c>
      <c r="U34" s="11" t="s">
        <v>69</v>
      </c>
      <c r="AA34" s="11" t="s">
        <v>75</v>
      </c>
      <c r="AG34" s="11" t="s">
        <v>82</v>
      </c>
    </row>
    <row r="35" spans="3:37" ht="38.25">
      <c r="C35" s="41" t="s">
        <v>49</v>
      </c>
      <c r="D35" s="43" t="s">
        <v>52</v>
      </c>
      <c r="E35" s="42" t="s">
        <v>53</v>
      </c>
      <c r="F35" s="39" t="s">
        <v>51</v>
      </c>
      <c r="G35" s="40" t="s">
        <v>50</v>
      </c>
      <c r="I35" s="41" t="s">
        <v>49</v>
      </c>
      <c r="J35" s="43" t="s">
        <v>52</v>
      </c>
      <c r="K35" s="42" t="s">
        <v>53</v>
      </c>
      <c r="L35" s="39" t="s">
        <v>51</v>
      </c>
      <c r="M35" s="40" t="s">
        <v>50</v>
      </c>
      <c r="O35" s="41" t="s">
        <v>49</v>
      </c>
      <c r="P35" s="43" t="s">
        <v>52</v>
      </c>
      <c r="Q35" s="42" t="s">
        <v>53</v>
      </c>
      <c r="R35" s="39" t="s">
        <v>51</v>
      </c>
      <c r="S35" s="40" t="s">
        <v>50</v>
      </c>
      <c r="U35" s="41" t="s">
        <v>49</v>
      </c>
      <c r="V35" s="43" t="s">
        <v>52</v>
      </c>
      <c r="W35" s="42" t="s">
        <v>53</v>
      </c>
      <c r="X35" s="39" t="s">
        <v>51</v>
      </c>
      <c r="Y35" s="40" t="s">
        <v>50</v>
      </c>
      <c r="AA35" s="41" t="s">
        <v>49</v>
      </c>
      <c r="AB35" s="43" t="s">
        <v>52</v>
      </c>
      <c r="AC35" s="42" t="s">
        <v>53</v>
      </c>
      <c r="AD35" s="39" t="s">
        <v>51</v>
      </c>
      <c r="AE35" s="40" t="s">
        <v>50</v>
      </c>
      <c r="AG35" s="41" t="s">
        <v>49</v>
      </c>
      <c r="AH35" s="43" t="s">
        <v>52</v>
      </c>
      <c r="AI35" s="42" t="s">
        <v>53</v>
      </c>
      <c r="AJ35" s="39" t="s">
        <v>51</v>
      </c>
      <c r="AK35" s="40" t="s">
        <v>50</v>
      </c>
    </row>
    <row r="36" spans="2:37" ht="15">
      <c r="B36" s="47" t="s">
        <v>19</v>
      </c>
      <c r="C36" s="5">
        <f aca="true" t="shared" si="6" ref="C36:C41">SUM(I36+O36+U36+AA36+AG36)/$K$4</f>
        <v>0</v>
      </c>
      <c r="D36" s="5">
        <f aca="true" t="shared" si="7" ref="D36:D41">SUM(J36+P36+V36+AB36+AH36)/$K$4</f>
        <v>0</v>
      </c>
      <c r="E36" s="5">
        <f aca="true" t="shared" si="8" ref="E36:E41">SUM(K36+Q36+W36+AC36+AI36)/$K$4</f>
        <v>0</v>
      </c>
      <c r="F36" s="5">
        <f aca="true" t="shared" si="9" ref="F36:F41">SUM(L36+R36+X36+AD36+AJ36)/$K$4</f>
        <v>0</v>
      </c>
      <c r="G36" s="5">
        <f aca="true" t="shared" si="10" ref="G36:G41">SUM(M36+S36+Y36+AE36+AK36)/$K$4</f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O36" s="9">
        <v>0</v>
      </c>
      <c r="P36" s="10">
        <v>0</v>
      </c>
      <c r="Q36" s="10">
        <v>0</v>
      </c>
      <c r="R36" s="10">
        <v>0</v>
      </c>
      <c r="S36" s="10">
        <v>0</v>
      </c>
      <c r="U36" s="9">
        <v>0</v>
      </c>
      <c r="V36" s="10">
        <v>0</v>
      </c>
      <c r="W36" s="10">
        <v>0</v>
      </c>
      <c r="X36" s="10">
        <v>0</v>
      </c>
      <c r="Y36" s="10">
        <v>0</v>
      </c>
      <c r="AA36" s="9">
        <v>0</v>
      </c>
      <c r="AB36" s="10">
        <v>0</v>
      </c>
      <c r="AC36" s="10">
        <v>0</v>
      </c>
      <c r="AD36" s="10">
        <v>0</v>
      </c>
      <c r="AE36" s="10">
        <v>0</v>
      </c>
      <c r="AG36" s="9">
        <v>0</v>
      </c>
      <c r="AH36" s="10">
        <v>0</v>
      </c>
      <c r="AI36" s="10">
        <v>0</v>
      </c>
      <c r="AJ36" s="10">
        <v>0</v>
      </c>
      <c r="AK36" s="10">
        <v>0</v>
      </c>
    </row>
    <row r="37" spans="2:37" ht="15">
      <c r="B37" s="47" t="s">
        <v>20</v>
      </c>
      <c r="C37" s="5">
        <f t="shared" si="6"/>
        <v>0</v>
      </c>
      <c r="D37" s="5">
        <f t="shared" si="7"/>
        <v>0</v>
      </c>
      <c r="E37" s="5">
        <f t="shared" si="8"/>
        <v>0</v>
      </c>
      <c r="F37" s="5">
        <f t="shared" si="9"/>
        <v>0</v>
      </c>
      <c r="G37" s="5">
        <f t="shared" si="10"/>
        <v>0</v>
      </c>
      <c r="I37" s="9">
        <v>0</v>
      </c>
      <c r="J37" s="10">
        <v>0</v>
      </c>
      <c r="K37" s="10">
        <v>0</v>
      </c>
      <c r="L37" s="10">
        <v>0</v>
      </c>
      <c r="M37" s="10">
        <v>0</v>
      </c>
      <c r="O37" s="9">
        <v>0</v>
      </c>
      <c r="P37" s="10">
        <v>0</v>
      </c>
      <c r="Q37" s="10">
        <v>0</v>
      </c>
      <c r="R37" s="10">
        <v>0</v>
      </c>
      <c r="S37" s="10">
        <v>0</v>
      </c>
      <c r="U37" s="9">
        <v>0</v>
      </c>
      <c r="V37" s="10">
        <v>0</v>
      </c>
      <c r="W37" s="10">
        <v>0</v>
      </c>
      <c r="X37" s="10">
        <v>0</v>
      </c>
      <c r="Y37" s="10">
        <v>0</v>
      </c>
      <c r="AA37" s="9">
        <v>0</v>
      </c>
      <c r="AB37" s="10">
        <v>0</v>
      </c>
      <c r="AC37" s="10">
        <v>0</v>
      </c>
      <c r="AD37" s="10">
        <v>0</v>
      </c>
      <c r="AE37" s="10">
        <v>0</v>
      </c>
      <c r="AG37" s="9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2:37" ht="15">
      <c r="B38" s="47" t="s">
        <v>21</v>
      </c>
      <c r="C38" s="5">
        <f t="shared" si="6"/>
        <v>0</v>
      </c>
      <c r="D38" s="5">
        <f t="shared" si="7"/>
        <v>0</v>
      </c>
      <c r="E38" s="5">
        <f t="shared" si="8"/>
        <v>0</v>
      </c>
      <c r="F38" s="5">
        <f t="shared" si="9"/>
        <v>0</v>
      </c>
      <c r="G38" s="5">
        <f t="shared" si="10"/>
        <v>0</v>
      </c>
      <c r="I38" s="9">
        <v>0</v>
      </c>
      <c r="J38" s="10">
        <v>0</v>
      </c>
      <c r="K38" s="10">
        <v>0</v>
      </c>
      <c r="L38" s="10">
        <v>0</v>
      </c>
      <c r="M38" s="10">
        <v>0</v>
      </c>
      <c r="O38" s="9">
        <v>0</v>
      </c>
      <c r="P38" s="10">
        <v>0</v>
      </c>
      <c r="Q38" s="10">
        <v>0</v>
      </c>
      <c r="R38" s="10">
        <v>0</v>
      </c>
      <c r="S38" s="10">
        <v>0</v>
      </c>
      <c r="U38" s="9">
        <v>0</v>
      </c>
      <c r="V38" s="10">
        <v>0</v>
      </c>
      <c r="W38" s="10">
        <v>0</v>
      </c>
      <c r="X38" s="10">
        <v>0</v>
      </c>
      <c r="Y38" s="10">
        <v>0</v>
      </c>
      <c r="AA38" s="9">
        <v>0</v>
      </c>
      <c r="AB38" s="10">
        <v>0</v>
      </c>
      <c r="AC38" s="10">
        <v>0</v>
      </c>
      <c r="AD38" s="10">
        <v>0</v>
      </c>
      <c r="AE38" s="10">
        <v>0</v>
      </c>
      <c r="AG38" s="9">
        <v>0</v>
      </c>
      <c r="AH38" s="10">
        <v>0</v>
      </c>
      <c r="AI38" s="10">
        <v>0</v>
      </c>
      <c r="AJ38" s="10">
        <v>0</v>
      </c>
      <c r="AK38" s="10">
        <v>0</v>
      </c>
    </row>
    <row r="39" spans="2:37" ht="15">
      <c r="B39" s="47" t="s">
        <v>22</v>
      </c>
      <c r="C39" s="5">
        <f t="shared" si="6"/>
        <v>0</v>
      </c>
      <c r="D39" s="5">
        <f t="shared" si="7"/>
        <v>0</v>
      </c>
      <c r="E39" s="5">
        <f t="shared" si="8"/>
        <v>0</v>
      </c>
      <c r="F39" s="5">
        <f t="shared" si="9"/>
        <v>0</v>
      </c>
      <c r="G39" s="5">
        <f t="shared" si="10"/>
        <v>0</v>
      </c>
      <c r="I39" s="9">
        <v>0</v>
      </c>
      <c r="J39" s="10">
        <v>0</v>
      </c>
      <c r="K39" s="10">
        <v>0</v>
      </c>
      <c r="L39" s="10">
        <v>0</v>
      </c>
      <c r="M39" s="10">
        <v>0</v>
      </c>
      <c r="O39" s="9">
        <v>0</v>
      </c>
      <c r="P39" s="10">
        <v>0</v>
      </c>
      <c r="Q39" s="10">
        <v>0</v>
      </c>
      <c r="R39" s="10">
        <v>0</v>
      </c>
      <c r="S39" s="10">
        <v>0</v>
      </c>
      <c r="U39" s="9">
        <v>0</v>
      </c>
      <c r="V39" s="10">
        <v>0</v>
      </c>
      <c r="W39" s="10">
        <v>0</v>
      </c>
      <c r="X39" s="10">
        <v>0</v>
      </c>
      <c r="Y39" s="10">
        <v>0</v>
      </c>
      <c r="AA39" s="9">
        <v>0</v>
      </c>
      <c r="AB39" s="10">
        <v>0</v>
      </c>
      <c r="AC39" s="10">
        <v>0</v>
      </c>
      <c r="AD39" s="10">
        <v>0</v>
      </c>
      <c r="AE39" s="10">
        <v>0</v>
      </c>
      <c r="AG39" s="9">
        <v>0</v>
      </c>
      <c r="AH39" s="10">
        <v>0</v>
      </c>
      <c r="AI39" s="10">
        <v>0</v>
      </c>
      <c r="AJ39" s="10">
        <v>0</v>
      </c>
      <c r="AK39" s="10">
        <v>0</v>
      </c>
    </row>
    <row r="40" spans="2:37" ht="15">
      <c r="B40" s="47" t="s">
        <v>23</v>
      </c>
      <c r="C40" s="5">
        <f t="shared" si="6"/>
        <v>0</v>
      </c>
      <c r="D40" s="5">
        <f t="shared" si="7"/>
        <v>0</v>
      </c>
      <c r="E40" s="5">
        <f t="shared" si="8"/>
        <v>0</v>
      </c>
      <c r="F40" s="5">
        <f t="shared" si="9"/>
        <v>0</v>
      </c>
      <c r="G40" s="5">
        <f t="shared" si="10"/>
        <v>0</v>
      </c>
      <c r="I40" s="9">
        <v>0</v>
      </c>
      <c r="J40" s="10">
        <v>0</v>
      </c>
      <c r="K40" s="10">
        <v>0</v>
      </c>
      <c r="L40" s="10">
        <v>0</v>
      </c>
      <c r="M40" s="10">
        <v>0</v>
      </c>
      <c r="O40" s="9">
        <v>0</v>
      </c>
      <c r="P40" s="10">
        <v>0</v>
      </c>
      <c r="Q40" s="10">
        <v>0</v>
      </c>
      <c r="R40" s="10">
        <v>0</v>
      </c>
      <c r="S40" s="10">
        <v>0</v>
      </c>
      <c r="U40" s="9">
        <v>0</v>
      </c>
      <c r="V40" s="10">
        <v>0</v>
      </c>
      <c r="W40" s="10">
        <v>0</v>
      </c>
      <c r="X40" s="10">
        <v>0</v>
      </c>
      <c r="Y40" s="10">
        <v>0</v>
      </c>
      <c r="AA40" s="9">
        <v>0</v>
      </c>
      <c r="AB40" s="10">
        <v>0</v>
      </c>
      <c r="AC40" s="10">
        <v>0</v>
      </c>
      <c r="AD40" s="10">
        <v>0</v>
      </c>
      <c r="AE40" s="10">
        <v>0</v>
      </c>
      <c r="AG40" s="9">
        <v>0</v>
      </c>
      <c r="AH40" s="10">
        <v>0</v>
      </c>
      <c r="AI40" s="10">
        <v>0</v>
      </c>
      <c r="AJ40" s="10">
        <v>0</v>
      </c>
      <c r="AK40" s="10">
        <v>0</v>
      </c>
    </row>
    <row r="41" spans="2:37" ht="15">
      <c r="B41" s="47" t="s">
        <v>24</v>
      </c>
      <c r="C41" s="5">
        <f t="shared" si="6"/>
        <v>0</v>
      </c>
      <c r="D41" s="5">
        <f t="shared" si="7"/>
        <v>0</v>
      </c>
      <c r="E41" s="5">
        <f t="shared" si="8"/>
        <v>0</v>
      </c>
      <c r="F41" s="5">
        <f t="shared" si="9"/>
        <v>0</v>
      </c>
      <c r="G41" s="5">
        <f t="shared" si="10"/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O41" s="9">
        <v>0</v>
      </c>
      <c r="P41" s="10">
        <v>0</v>
      </c>
      <c r="Q41" s="10">
        <v>0</v>
      </c>
      <c r="R41" s="10">
        <v>0</v>
      </c>
      <c r="S41" s="10">
        <v>0</v>
      </c>
      <c r="U41" s="9">
        <v>0</v>
      </c>
      <c r="V41" s="10">
        <v>0</v>
      </c>
      <c r="W41" s="10">
        <v>0</v>
      </c>
      <c r="X41" s="10">
        <v>0</v>
      </c>
      <c r="Y41" s="10">
        <v>0</v>
      </c>
      <c r="AA41" s="9">
        <v>0</v>
      </c>
      <c r="AB41" s="10">
        <v>0</v>
      </c>
      <c r="AC41" s="10">
        <v>0</v>
      </c>
      <c r="AD41" s="10">
        <v>0</v>
      </c>
      <c r="AE41" s="10">
        <v>0</v>
      </c>
      <c r="AG41" s="9">
        <v>0</v>
      </c>
      <c r="AH41" s="10">
        <v>0</v>
      </c>
      <c r="AI41" s="10">
        <v>0</v>
      </c>
      <c r="AJ41" s="10">
        <v>0</v>
      </c>
      <c r="AK41" s="10">
        <v>0</v>
      </c>
    </row>
    <row r="44" spans="2:33" ht="18">
      <c r="B44" s="3" t="s">
        <v>91</v>
      </c>
      <c r="I44" s="11" t="s">
        <v>57</v>
      </c>
      <c r="O44" s="11" t="s">
        <v>64</v>
      </c>
      <c r="U44" s="11" t="s">
        <v>70</v>
      </c>
      <c r="AA44" s="11" t="s">
        <v>76</v>
      </c>
      <c r="AG44" s="11" t="s">
        <v>81</v>
      </c>
    </row>
    <row r="45" spans="3:37" ht="38.25">
      <c r="C45" s="41" t="s">
        <v>49</v>
      </c>
      <c r="D45" s="43" t="s">
        <v>52</v>
      </c>
      <c r="E45" s="42" t="s">
        <v>53</v>
      </c>
      <c r="F45" s="39" t="s">
        <v>51</v>
      </c>
      <c r="G45" s="40" t="s">
        <v>50</v>
      </c>
      <c r="I45" s="41" t="s">
        <v>49</v>
      </c>
      <c r="J45" s="43" t="s">
        <v>52</v>
      </c>
      <c r="K45" s="42" t="s">
        <v>53</v>
      </c>
      <c r="L45" s="39" t="s">
        <v>51</v>
      </c>
      <c r="M45" s="40" t="s">
        <v>50</v>
      </c>
      <c r="O45" s="41" t="s">
        <v>49</v>
      </c>
      <c r="P45" s="43" t="s">
        <v>52</v>
      </c>
      <c r="Q45" s="42" t="s">
        <v>53</v>
      </c>
      <c r="R45" s="39" t="s">
        <v>51</v>
      </c>
      <c r="S45" s="40" t="s">
        <v>50</v>
      </c>
      <c r="U45" s="41" t="s">
        <v>49</v>
      </c>
      <c r="V45" s="43" t="s">
        <v>52</v>
      </c>
      <c r="W45" s="42" t="s">
        <v>53</v>
      </c>
      <c r="X45" s="39" t="s">
        <v>51</v>
      </c>
      <c r="Y45" s="40" t="s">
        <v>50</v>
      </c>
      <c r="AA45" s="41" t="s">
        <v>49</v>
      </c>
      <c r="AB45" s="43" t="s">
        <v>52</v>
      </c>
      <c r="AC45" s="42" t="s">
        <v>53</v>
      </c>
      <c r="AD45" s="39" t="s">
        <v>51</v>
      </c>
      <c r="AE45" s="40" t="s">
        <v>50</v>
      </c>
      <c r="AG45" s="41" t="s">
        <v>49</v>
      </c>
      <c r="AH45" s="43" t="s">
        <v>52</v>
      </c>
      <c r="AI45" s="42" t="s">
        <v>53</v>
      </c>
      <c r="AJ45" s="39" t="s">
        <v>51</v>
      </c>
      <c r="AK45" s="40" t="s">
        <v>50</v>
      </c>
    </row>
    <row r="46" spans="2:37" ht="15">
      <c r="B46" s="47" t="s">
        <v>48</v>
      </c>
      <c r="C46" s="5">
        <f aca="true" t="shared" si="11" ref="C46:C61">SUM(I46+O46+U46+AA46+AG46)/$K$4</f>
        <v>0</v>
      </c>
      <c r="D46" s="5">
        <f aca="true" t="shared" si="12" ref="D46:D61">SUM(J46+P46+V46+AB46+AH46)/$K$4</f>
        <v>0</v>
      </c>
      <c r="E46" s="5">
        <f aca="true" t="shared" si="13" ref="E46:E61">SUM(K46+Q46+W46+AC46+AI46)/$K$4</f>
        <v>0</v>
      </c>
      <c r="F46" s="5">
        <f aca="true" t="shared" si="14" ref="F46:F61">SUM(L46+R46+X46+AD46+AJ46)/$K$4</f>
        <v>0</v>
      </c>
      <c r="G46" s="5">
        <f aca="true" t="shared" si="15" ref="G46:G61">SUM(M46+S46+Y46+AE46+AK46)/$K$4</f>
        <v>0</v>
      </c>
      <c r="I46" s="9">
        <v>0</v>
      </c>
      <c r="J46" s="10">
        <v>0</v>
      </c>
      <c r="K46" s="10">
        <v>0</v>
      </c>
      <c r="L46" s="10">
        <v>0</v>
      </c>
      <c r="M46" s="10">
        <v>0</v>
      </c>
      <c r="O46" s="9">
        <v>0</v>
      </c>
      <c r="P46" s="10">
        <v>0</v>
      </c>
      <c r="Q46" s="10">
        <v>0</v>
      </c>
      <c r="R46" s="10">
        <v>0</v>
      </c>
      <c r="S46" s="10">
        <v>0</v>
      </c>
      <c r="U46" s="9">
        <v>0</v>
      </c>
      <c r="V46" s="10">
        <v>0</v>
      </c>
      <c r="W46" s="10">
        <v>0</v>
      </c>
      <c r="X46" s="10">
        <v>0</v>
      </c>
      <c r="Y46" s="10">
        <v>0</v>
      </c>
      <c r="AA46" s="9">
        <v>0</v>
      </c>
      <c r="AB46" s="10">
        <v>0</v>
      </c>
      <c r="AC46" s="10">
        <v>0</v>
      </c>
      <c r="AD46" s="10">
        <v>0</v>
      </c>
      <c r="AE46" s="10">
        <v>0</v>
      </c>
      <c r="AG46" s="9">
        <v>0</v>
      </c>
      <c r="AH46" s="10">
        <v>0</v>
      </c>
      <c r="AI46" s="10">
        <v>0</v>
      </c>
      <c r="AJ46" s="10">
        <v>0</v>
      </c>
      <c r="AK46" s="10">
        <v>0</v>
      </c>
    </row>
    <row r="47" spans="2:37" ht="15">
      <c r="B47" s="47" t="s">
        <v>54</v>
      </c>
      <c r="C47" s="5">
        <f t="shared" si="11"/>
        <v>0</v>
      </c>
      <c r="D47" s="5">
        <f t="shared" si="12"/>
        <v>0</v>
      </c>
      <c r="E47" s="5">
        <f t="shared" si="13"/>
        <v>0</v>
      </c>
      <c r="F47" s="5">
        <f t="shared" si="14"/>
        <v>0</v>
      </c>
      <c r="G47" s="5">
        <f t="shared" si="15"/>
        <v>0</v>
      </c>
      <c r="I47" s="9">
        <v>0</v>
      </c>
      <c r="J47" s="10">
        <v>0</v>
      </c>
      <c r="K47" s="10">
        <v>0</v>
      </c>
      <c r="L47" s="10">
        <v>0</v>
      </c>
      <c r="M47" s="10">
        <v>0</v>
      </c>
      <c r="O47" s="9">
        <v>0</v>
      </c>
      <c r="P47" s="10">
        <v>0</v>
      </c>
      <c r="Q47" s="10">
        <v>0</v>
      </c>
      <c r="R47" s="10">
        <v>0</v>
      </c>
      <c r="S47" s="10">
        <v>0</v>
      </c>
      <c r="U47" s="9">
        <v>0</v>
      </c>
      <c r="V47" s="10">
        <v>0</v>
      </c>
      <c r="W47" s="10">
        <v>0</v>
      </c>
      <c r="X47" s="10">
        <v>0</v>
      </c>
      <c r="Y47" s="10">
        <v>0</v>
      </c>
      <c r="AA47" s="9">
        <v>0</v>
      </c>
      <c r="AB47" s="10">
        <v>0</v>
      </c>
      <c r="AC47" s="10">
        <v>0</v>
      </c>
      <c r="AD47" s="10">
        <v>0</v>
      </c>
      <c r="AE47" s="10">
        <v>0</v>
      </c>
      <c r="AG47" s="9">
        <v>0</v>
      </c>
      <c r="AH47" s="10">
        <v>0</v>
      </c>
      <c r="AI47" s="10">
        <v>0</v>
      </c>
      <c r="AJ47" s="10">
        <v>0</v>
      </c>
      <c r="AK47" s="10">
        <v>0</v>
      </c>
    </row>
    <row r="48" spans="2:37" ht="15">
      <c r="B48" s="47" t="s">
        <v>25</v>
      </c>
      <c r="C48" s="5">
        <f t="shared" si="11"/>
        <v>0</v>
      </c>
      <c r="D48" s="5">
        <f t="shared" si="12"/>
        <v>0</v>
      </c>
      <c r="E48" s="5">
        <f t="shared" si="13"/>
        <v>0</v>
      </c>
      <c r="F48" s="5">
        <f t="shared" si="14"/>
        <v>0</v>
      </c>
      <c r="G48" s="5">
        <f t="shared" si="15"/>
        <v>0</v>
      </c>
      <c r="I48" s="9">
        <v>0</v>
      </c>
      <c r="J48" s="10">
        <v>0</v>
      </c>
      <c r="K48" s="10">
        <v>0</v>
      </c>
      <c r="L48" s="10">
        <v>0</v>
      </c>
      <c r="M48" s="10">
        <v>0</v>
      </c>
      <c r="O48" s="9">
        <v>0</v>
      </c>
      <c r="P48" s="10">
        <v>0</v>
      </c>
      <c r="Q48" s="10">
        <v>0</v>
      </c>
      <c r="R48" s="10">
        <v>0</v>
      </c>
      <c r="S48" s="10">
        <v>0</v>
      </c>
      <c r="U48" s="9">
        <v>0</v>
      </c>
      <c r="V48" s="10">
        <v>0</v>
      </c>
      <c r="W48" s="10">
        <v>0</v>
      </c>
      <c r="X48" s="10">
        <v>0</v>
      </c>
      <c r="Y48" s="10">
        <v>0</v>
      </c>
      <c r="AA48" s="9">
        <v>0</v>
      </c>
      <c r="AB48" s="10">
        <v>0</v>
      </c>
      <c r="AC48" s="10">
        <v>0</v>
      </c>
      <c r="AD48" s="10">
        <v>0</v>
      </c>
      <c r="AE48" s="10">
        <v>0</v>
      </c>
      <c r="AG48" s="9">
        <v>0</v>
      </c>
      <c r="AH48" s="10">
        <v>0</v>
      </c>
      <c r="AI48" s="10">
        <v>0</v>
      </c>
      <c r="AJ48" s="10">
        <v>0</v>
      </c>
      <c r="AK48" s="10">
        <v>0</v>
      </c>
    </row>
    <row r="49" spans="2:37" ht="15">
      <c r="B49" s="46" t="s">
        <v>47</v>
      </c>
      <c r="C49" s="5">
        <f t="shared" si="11"/>
        <v>0</v>
      </c>
      <c r="D49" s="5">
        <f t="shared" si="12"/>
        <v>0</v>
      </c>
      <c r="E49" s="5">
        <f t="shared" si="13"/>
        <v>0</v>
      </c>
      <c r="F49" s="5">
        <f t="shared" si="14"/>
        <v>0</v>
      </c>
      <c r="G49" s="5">
        <f t="shared" si="15"/>
        <v>0</v>
      </c>
      <c r="I49" s="9">
        <v>0</v>
      </c>
      <c r="J49" s="10">
        <v>0</v>
      </c>
      <c r="K49" s="10">
        <v>0</v>
      </c>
      <c r="L49" s="10">
        <v>0</v>
      </c>
      <c r="M49" s="10">
        <v>0</v>
      </c>
      <c r="O49" s="9">
        <v>0</v>
      </c>
      <c r="P49" s="10">
        <v>0</v>
      </c>
      <c r="Q49" s="10">
        <v>0</v>
      </c>
      <c r="R49" s="10">
        <v>0</v>
      </c>
      <c r="S49" s="10">
        <v>0</v>
      </c>
      <c r="U49" s="9">
        <v>0</v>
      </c>
      <c r="V49" s="10">
        <v>0</v>
      </c>
      <c r="W49" s="10">
        <v>0</v>
      </c>
      <c r="X49" s="10">
        <v>0</v>
      </c>
      <c r="Y49" s="10">
        <v>0</v>
      </c>
      <c r="AA49" s="9">
        <v>0</v>
      </c>
      <c r="AB49" s="10">
        <v>0</v>
      </c>
      <c r="AC49" s="10">
        <v>0</v>
      </c>
      <c r="AD49" s="10">
        <v>0</v>
      </c>
      <c r="AE49" s="10">
        <v>0</v>
      </c>
      <c r="AG49" s="9">
        <v>0</v>
      </c>
      <c r="AH49" s="10">
        <v>0</v>
      </c>
      <c r="AI49" s="10">
        <v>0</v>
      </c>
      <c r="AJ49" s="10">
        <v>0</v>
      </c>
      <c r="AK49" s="10">
        <v>0</v>
      </c>
    </row>
    <row r="50" spans="2:37" ht="15">
      <c r="B50" s="47" t="s">
        <v>26</v>
      </c>
      <c r="C50" s="5">
        <f t="shared" si="11"/>
        <v>0</v>
      </c>
      <c r="D50" s="5">
        <f t="shared" si="12"/>
        <v>0</v>
      </c>
      <c r="E50" s="5">
        <f t="shared" si="13"/>
        <v>0</v>
      </c>
      <c r="F50" s="5">
        <f t="shared" si="14"/>
        <v>0</v>
      </c>
      <c r="G50" s="5">
        <f t="shared" si="15"/>
        <v>0</v>
      </c>
      <c r="I50" s="9">
        <v>0</v>
      </c>
      <c r="J50" s="10">
        <v>0</v>
      </c>
      <c r="K50" s="10">
        <v>0</v>
      </c>
      <c r="L50" s="10">
        <v>0</v>
      </c>
      <c r="M50" s="10">
        <v>0</v>
      </c>
      <c r="O50" s="9">
        <v>0</v>
      </c>
      <c r="P50" s="10">
        <v>0</v>
      </c>
      <c r="Q50" s="10">
        <v>0</v>
      </c>
      <c r="R50" s="10">
        <v>0</v>
      </c>
      <c r="S50" s="10">
        <v>0</v>
      </c>
      <c r="U50" s="9">
        <v>0</v>
      </c>
      <c r="V50" s="10">
        <v>0</v>
      </c>
      <c r="W50" s="10">
        <v>0</v>
      </c>
      <c r="X50" s="10">
        <v>0</v>
      </c>
      <c r="Y50" s="10">
        <v>0</v>
      </c>
      <c r="AA50" s="9">
        <v>0</v>
      </c>
      <c r="AB50" s="10">
        <v>0</v>
      </c>
      <c r="AC50" s="10">
        <v>0</v>
      </c>
      <c r="AD50" s="10">
        <v>0</v>
      </c>
      <c r="AE50" s="10">
        <v>0</v>
      </c>
      <c r="AG50" s="9">
        <v>0</v>
      </c>
      <c r="AH50" s="10">
        <v>0</v>
      </c>
      <c r="AI50" s="10">
        <v>0</v>
      </c>
      <c r="AJ50" s="10">
        <v>0</v>
      </c>
      <c r="AK50" s="10">
        <v>0</v>
      </c>
    </row>
    <row r="51" spans="2:37" ht="15">
      <c r="B51" s="47" t="s">
        <v>27</v>
      </c>
      <c r="C51" s="5">
        <f t="shared" si="11"/>
        <v>0</v>
      </c>
      <c r="D51" s="5">
        <f t="shared" si="12"/>
        <v>0</v>
      </c>
      <c r="E51" s="5">
        <f t="shared" si="13"/>
        <v>0</v>
      </c>
      <c r="F51" s="5">
        <f t="shared" si="14"/>
        <v>0</v>
      </c>
      <c r="G51" s="5">
        <f t="shared" si="15"/>
        <v>0</v>
      </c>
      <c r="I51" s="9">
        <v>0</v>
      </c>
      <c r="J51" s="10">
        <v>0</v>
      </c>
      <c r="K51" s="10">
        <v>0</v>
      </c>
      <c r="L51" s="10">
        <v>0</v>
      </c>
      <c r="M51" s="10">
        <v>0</v>
      </c>
      <c r="O51" s="9">
        <v>0</v>
      </c>
      <c r="P51" s="10">
        <v>0</v>
      </c>
      <c r="Q51" s="10">
        <v>0</v>
      </c>
      <c r="R51" s="10">
        <v>0</v>
      </c>
      <c r="S51" s="10">
        <v>0</v>
      </c>
      <c r="U51" s="9">
        <v>0</v>
      </c>
      <c r="V51" s="10">
        <v>0</v>
      </c>
      <c r="W51" s="10">
        <v>0</v>
      </c>
      <c r="X51" s="10">
        <v>0</v>
      </c>
      <c r="Y51" s="10">
        <v>0</v>
      </c>
      <c r="AA51" s="9">
        <v>0</v>
      </c>
      <c r="AB51" s="10">
        <v>0</v>
      </c>
      <c r="AC51" s="10">
        <v>0</v>
      </c>
      <c r="AD51" s="10">
        <v>0</v>
      </c>
      <c r="AE51" s="10">
        <v>0</v>
      </c>
      <c r="AG51" s="9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2:37" ht="15">
      <c r="B52" s="47" t="s">
        <v>28</v>
      </c>
      <c r="C52" s="5">
        <f t="shared" si="11"/>
        <v>0</v>
      </c>
      <c r="D52" s="5">
        <f t="shared" si="12"/>
        <v>0</v>
      </c>
      <c r="E52" s="5">
        <f t="shared" si="13"/>
        <v>0</v>
      </c>
      <c r="F52" s="5">
        <f t="shared" si="14"/>
        <v>0</v>
      </c>
      <c r="G52" s="5">
        <f t="shared" si="15"/>
        <v>0</v>
      </c>
      <c r="I52" s="9">
        <v>0</v>
      </c>
      <c r="J52" s="10">
        <v>0</v>
      </c>
      <c r="K52" s="10">
        <v>0</v>
      </c>
      <c r="L52" s="10">
        <v>0</v>
      </c>
      <c r="M52" s="10">
        <v>0</v>
      </c>
      <c r="O52" s="9">
        <v>0</v>
      </c>
      <c r="P52" s="10">
        <v>0</v>
      </c>
      <c r="Q52" s="10">
        <v>0</v>
      </c>
      <c r="R52" s="10">
        <v>0</v>
      </c>
      <c r="S52" s="10">
        <v>0</v>
      </c>
      <c r="U52" s="9">
        <v>0</v>
      </c>
      <c r="V52" s="10">
        <v>0</v>
      </c>
      <c r="W52" s="10">
        <v>0</v>
      </c>
      <c r="X52" s="10">
        <v>0</v>
      </c>
      <c r="Y52" s="10">
        <v>0</v>
      </c>
      <c r="AA52" s="9">
        <v>0</v>
      </c>
      <c r="AB52" s="10">
        <v>0</v>
      </c>
      <c r="AC52" s="10">
        <v>0</v>
      </c>
      <c r="AD52" s="10">
        <v>0</v>
      </c>
      <c r="AE52" s="10">
        <v>0</v>
      </c>
      <c r="AG52" s="9">
        <v>0</v>
      </c>
      <c r="AH52" s="10">
        <v>0</v>
      </c>
      <c r="AI52" s="10">
        <v>0</v>
      </c>
      <c r="AJ52" s="10">
        <v>0</v>
      </c>
      <c r="AK52" s="10">
        <v>0</v>
      </c>
    </row>
    <row r="53" spans="2:37" ht="15">
      <c r="B53" s="47" t="s">
        <v>29</v>
      </c>
      <c r="C53" s="5">
        <f t="shared" si="11"/>
        <v>0</v>
      </c>
      <c r="D53" s="5">
        <f t="shared" si="12"/>
        <v>0</v>
      </c>
      <c r="E53" s="5">
        <f t="shared" si="13"/>
        <v>0</v>
      </c>
      <c r="F53" s="5">
        <f t="shared" si="14"/>
        <v>0</v>
      </c>
      <c r="G53" s="5">
        <f t="shared" si="15"/>
        <v>0</v>
      </c>
      <c r="I53" s="9">
        <v>0</v>
      </c>
      <c r="J53" s="10">
        <v>0</v>
      </c>
      <c r="K53" s="10">
        <v>0</v>
      </c>
      <c r="L53" s="10">
        <v>0</v>
      </c>
      <c r="M53" s="10">
        <v>0</v>
      </c>
      <c r="O53" s="9">
        <v>0</v>
      </c>
      <c r="P53" s="10">
        <v>0</v>
      </c>
      <c r="Q53" s="10">
        <v>0</v>
      </c>
      <c r="R53" s="10">
        <v>0</v>
      </c>
      <c r="S53" s="10">
        <v>0</v>
      </c>
      <c r="U53" s="9">
        <v>0</v>
      </c>
      <c r="V53" s="10">
        <v>0</v>
      </c>
      <c r="W53" s="10">
        <v>0</v>
      </c>
      <c r="X53" s="10">
        <v>0</v>
      </c>
      <c r="Y53" s="10">
        <v>0</v>
      </c>
      <c r="AA53" s="9">
        <v>0</v>
      </c>
      <c r="AB53" s="10">
        <v>0</v>
      </c>
      <c r="AC53" s="10">
        <v>0</v>
      </c>
      <c r="AD53" s="10">
        <v>0</v>
      </c>
      <c r="AE53" s="10">
        <v>0</v>
      </c>
      <c r="AG53" s="9">
        <v>0</v>
      </c>
      <c r="AH53" s="10">
        <v>0</v>
      </c>
      <c r="AI53" s="10">
        <v>0</v>
      </c>
      <c r="AJ53" s="10">
        <v>0</v>
      </c>
      <c r="AK53" s="10">
        <v>0</v>
      </c>
    </row>
    <row r="54" spans="2:37" ht="15">
      <c r="B54" s="46" t="s">
        <v>30</v>
      </c>
      <c r="C54" s="5">
        <f t="shared" si="11"/>
        <v>0</v>
      </c>
      <c r="D54" s="5">
        <f t="shared" si="12"/>
        <v>0</v>
      </c>
      <c r="E54" s="5">
        <f t="shared" si="13"/>
        <v>0</v>
      </c>
      <c r="F54" s="5">
        <f t="shared" si="14"/>
        <v>0</v>
      </c>
      <c r="G54" s="5">
        <f t="shared" si="15"/>
        <v>0</v>
      </c>
      <c r="I54" s="9">
        <v>0</v>
      </c>
      <c r="J54" s="10">
        <v>0</v>
      </c>
      <c r="K54" s="10">
        <v>0</v>
      </c>
      <c r="L54" s="10">
        <v>0</v>
      </c>
      <c r="M54" s="10">
        <v>0</v>
      </c>
      <c r="O54" s="9">
        <v>0</v>
      </c>
      <c r="P54" s="10">
        <v>0</v>
      </c>
      <c r="Q54" s="10">
        <v>0</v>
      </c>
      <c r="R54" s="10">
        <v>0</v>
      </c>
      <c r="S54" s="10">
        <v>0</v>
      </c>
      <c r="U54" s="9">
        <v>0</v>
      </c>
      <c r="V54" s="10">
        <v>0</v>
      </c>
      <c r="W54" s="10">
        <v>0</v>
      </c>
      <c r="X54" s="10">
        <v>0</v>
      </c>
      <c r="Y54" s="10">
        <v>0</v>
      </c>
      <c r="AA54" s="9">
        <v>0</v>
      </c>
      <c r="AB54" s="10">
        <v>0</v>
      </c>
      <c r="AC54" s="10">
        <v>0</v>
      </c>
      <c r="AD54" s="10">
        <v>0</v>
      </c>
      <c r="AE54" s="10">
        <v>0</v>
      </c>
      <c r="AG54" s="9">
        <v>0</v>
      </c>
      <c r="AH54" s="10">
        <v>0</v>
      </c>
      <c r="AI54" s="10">
        <v>0</v>
      </c>
      <c r="AJ54" s="10">
        <v>0</v>
      </c>
      <c r="AK54" s="10">
        <v>0</v>
      </c>
    </row>
    <row r="55" spans="2:37" ht="15">
      <c r="B55" s="46" t="s">
        <v>31</v>
      </c>
      <c r="C55" s="5">
        <f t="shared" si="11"/>
        <v>0</v>
      </c>
      <c r="D55" s="5">
        <f t="shared" si="12"/>
        <v>0</v>
      </c>
      <c r="E55" s="5">
        <f t="shared" si="13"/>
        <v>0</v>
      </c>
      <c r="F55" s="5">
        <f t="shared" si="14"/>
        <v>0</v>
      </c>
      <c r="G55" s="5">
        <f t="shared" si="15"/>
        <v>0</v>
      </c>
      <c r="I55" s="9">
        <v>0</v>
      </c>
      <c r="J55" s="10">
        <v>0</v>
      </c>
      <c r="K55" s="10">
        <v>0</v>
      </c>
      <c r="L55" s="10">
        <v>0</v>
      </c>
      <c r="M55" s="10">
        <v>0</v>
      </c>
      <c r="O55" s="9">
        <v>0</v>
      </c>
      <c r="P55" s="10">
        <v>0</v>
      </c>
      <c r="Q55" s="10">
        <v>0</v>
      </c>
      <c r="R55" s="10">
        <v>0</v>
      </c>
      <c r="S55" s="10">
        <v>0</v>
      </c>
      <c r="U55" s="9">
        <v>0</v>
      </c>
      <c r="V55" s="10">
        <v>0</v>
      </c>
      <c r="W55" s="10">
        <v>0</v>
      </c>
      <c r="X55" s="10">
        <v>0</v>
      </c>
      <c r="Y55" s="10">
        <v>0</v>
      </c>
      <c r="AA55" s="9">
        <v>0</v>
      </c>
      <c r="AB55" s="10">
        <v>0</v>
      </c>
      <c r="AC55" s="10">
        <v>0</v>
      </c>
      <c r="AD55" s="10">
        <v>0</v>
      </c>
      <c r="AE55" s="10">
        <v>0</v>
      </c>
      <c r="AG55" s="9">
        <v>0</v>
      </c>
      <c r="AH55" s="10">
        <v>0</v>
      </c>
      <c r="AI55" s="10">
        <v>0</v>
      </c>
      <c r="AJ55" s="10">
        <v>0</v>
      </c>
      <c r="AK55" s="10">
        <v>0</v>
      </c>
    </row>
    <row r="56" spans="2:37" ht="15">
      <c r="B56" s="46" t="s">
        <v>32</v>
      </c>
      <c r="C56" s="5">
        <f t="shared" si="11"/>
        <v>0</v>
      </c>
      <c r="D56" s="5">
        <f t="shared" si="12"/>
        <v>0</v>
      </c>
      <c r="E56" s="5">
        <f t="shared" si="13"/>
        <v>0</v>
      </c>
      <c r="F56" s="5">
        <f t="shared" si="14"/>
        <v>0</v>
      </c>
      <c r="G56" s="5">
        <f t="shared" si="15"/>
        <v>0</v>
      </c>
      <c r="I56" s="9">
        <v>0</v>
      </c>
      <c r="J56" s="10">
        <v>0</v>
      </c>
      <c r="K56" s="10">
        <v>0</v>
      </c>
      <c r="L56" s="10">
        <v>0</v>
      </c>
      <c r="M56" s="10">
        <v>0</v>
      </c>
      <c r="O56" s="9">
        <v>0</v>
      </c>
      <c r="P56" s="10">
        <v>0</v>
      </c>
      <c r="Q56" s="10">
        <v>0</v>
      </c>
      <c r="R56" s="10">
        <v>0</v>
      </c>
      <c r="S56" s="10">
        <v>0</v>
      </c>
      <c r="U56" s="9">
        <v>0</v>
      </c>
      <c r="V56" s="10">
        <v>0</v>
      </c>
      <c r="W56" s="10">
        <v>0</v>
      </c>
      <c r="X56" s="10">
        <v>0</v>
      </c>
      <c r="Y56" s="10">
        <v>0</v>
      </c>
      <c r="AA56" s="9">
        <v>0</v>
      </c>
      <c r="AB56" s="10">
        <v>0</v>
      </c>
      <c r="AC56" s="10">
        <v>0</v>
      </c>
      <c r="AD56" s="10">
        <v>0</v>
      </c>
      <c r="AE56" s="10">
        <v>0</v>
      </c>
      <c r="AG56" s="9">
        <v>0</v>
      </c>
      <c r="AH56" s="10">
        <v>0</v>
      </c>
      <c r="AI56" s="10">
        <v>0</v>
      </c>
      <c r="AJ56" s="10">
        <v>0</v>
      </c>
      <c r="AK56" s="10">
        <v>0</v>
      </c>
    </row>
    <row r="57" spans="2:37" ht="15">
      <c r="B57" s="46" t="s">
        <v>33</v>
      </c>
      <c r="C57" s="5">
        <f t="shared" si="11"/>
        <v>0</v>
      </c>
      <c r="D57" s="5">
        <f t="shared" si="12"/>
        <v>0</v>
      </c>
      <c r="E57" s="5">
        <f t="shared" si="13"/>
        <v>0</v>
      </c>
      <c r="F57" s="5">
        <f t="shared" si="14"/>
        <v>0</v>
      </c>
      <c r="G57" s="5">
        <f t="shared" si="15"/>
        <v>0</v>
      </c>
      <c r="I57" s="9">
        <v>0</v>
      </c>
      <c r="J57" s="10">
        <v>0</v>
      </c>
      <c r="K57" s="10">
        <v>0</v>
      </c>
      <c r="L57" s="10">
        <v>0</v>
      </c>
      <c r="M57" s="10">
        <v>0</v>
      </c>
      <c r="O57" s="9">
        <v>0</v>
      </c>
      <c r="P57" s="10">
        <v>0</v>
      </c>
      <c r="Q57" s="10">
        <v>0</v>
      </c>
      <c r="R57" s="10">
        <v>0</v>
      </c>
      <c r="S57" s="10">
        <v>0</v>
      </c>
      <c r="U57" s="9">
        <v>0</v>
      </c>
      <c r="V57" s="10">
        <v>0</v>
      </c>
      <c r="W57" s="10">
        <v>0</v>
      </c>
      <c r="X57" s="10">
        <v>0</v>
      </c>
      <c r="Y57" s="10">
        <v>0</v>
      </c>
      <c r="AA57" s="9">
        <v>0</v>
      </c>
      <c r="AB57" s="10">
        <v>0</v>
      </c>
      <c r="AC57" s="10">
        <v>0</v>
      </c>
      <c r="AD57" s="10">
        <v>0</v>
      </c>
      <c r="AE57" s="10">
        <v>0</v>
      </c>
      <c r="AG57" s="9">
        <v>0</v>
      </c>
      <c r="AH57" s="10">
        <v>0</v>
      </c>
      <c r="AI57" s="10">
        <v>0</v>
      </c>
      <c r="AJ57" s="10">
        <v>0</v>
      </c>
      <c r="AK57" s="10">
        <v>0</v>
      </c>
    </row>
    <row r="58" spans="2:37" ht="15">
      <c r="B58" s="46" t="s">
        <v>34</v>
      </c>
      <c r="C58" s="5">
        <f t="shared" si="11"/>
        <v>0</v>
      </c>
      <c r="D58" s="5">
        <f t="shared" si="12"/>
        <v>0</v>
      </c>
      <c r="E58" s="5">
        <f t="shared" si="13"/>
        <v>0</v>
      </c>
      <c r="F58" s="5">
        <f t="shared" si="14"/>
        <v>0</v>
      </c>
      <c r="G58" s="5">
        <f t="shared" si="15"/>
        <v>0</v>
      </c>
      <c r="I58" s="9">
        <v>0</v>
      </c>
      <c r="J58" s="10">
        <v>0</v>
      </c>
      <c r="K58" s="10">
        <v>0</v>
      </c>
      <c r="L58" s="10">
        <v>0</v>
      </c>
      <c r="M58" s="10">
        <v>0</v>
      </c>
      <c r="O58" s="9">
        <v>0</v>
      </c>
      <c r="P58" s="10">
        <v>0</v>
      </c>
      <c r="Q58" s="10">
        <v>0</v>
      </c>
      <c r="R58" s="10">
        <v>0</v>
      </c>
      <c r="S58" s="10">
        <v>0</v>
      </c>
      <c r="U58" s="9">
        <v>0</v>
      </c>
      <c r="V58" s="10">
        <v>0</v>
      </c>
      <c r="W58" s="10">
        <v>0</v>
      </c>
      <c r="X58" s="10">
        <v>0</v>
      </c>
      <c r="Y58" s="10">
        <v>0</v>
      </c>
      <c r="AA58" s="9">
        <v>0</v>
      </c>
      <c r="AB58" s="10">
        <v>0</v>
      </c>
      <c r="AC58" s="10">
        <v>0</v>
      </c>
      <c r="AD58" s="10">
        <v>0</v>
      </c>
      <c r="AE58" s="10">
        <v>0</v>
      </c>
      <c r="AG58" s="9">
        <v>0</v>
      </c>
      <c r="AH58" s="10">
        <v>0</v>
      </c>
      <c r="AI58" s="10">
        <v>0</v>
      </c>
      <c r="AJ58" s="10">
        <v>0</v>
      </c>
      <c r="AK58" s="10">
        <v>0</v>
      </c>
    </row>
    <row r="59" spans="2:37" ht="15">
      <c r="B59" s="46" t="s">
        <v>35</v>
      </c>
      <c r="C59" s="5">
        <f t="shared" si="11"/>
        <v>0</v>
      </c>
      <c r="D59" s="5">
        <f t="shared" si="12"/>
        <v>0</v>
      </c>
      <c r="E59" s="5">
        <f t="shared" si="13"/>
        <v>0</v>
      </c>
      <c r="F59" s="5">
        <f t="shared" si="14"/>
        <v>0</v>
      </c>
      <c r="G59" s="5">
        <f t="shared" si="15"/>
        <v>0</v>
      </c>
      <c r="I59" s="9">
        <v>0</v>
      </c>
      <c r="J59" s="10">
        <v>0</v>
      </c>
      <c r="K59" s="10">
        <v>0</v>
      </c>
      <c r="L59" s="10">
        <v>0</v>
      </c>
      <c r="M59" s="10">
        <v>0</v>
      </c>
      <c r="O59" s="9">
        <v>0</v>
      </c>
      <c r="P59" s="10">
        <v>0</v>
      </c>
      <c r="Q59" s="10">
        <v>0</v>
      </c>
      <c r="R59" s="10">
        <v>0</v>
      </c>
      <c r="S59" s="10">
        <v>0</v>
      </c>
      <c r="U59" s="9">
        <v>0</v>
      </c>
      <c r="V59" s="10">
        <v>0</v>
      </c>
      <c r="W59" s="10">
        <v>0</v>
      </c>
      <c r="X59" s="10">
        <v>0</v>
      </c>
      <c r="Y59" s="10">
        <v>0</v>
      </c>
      <c r="AA59" s="9">
        <v>0</v>
      </c>
      <c r="AB59" s="10">
        <v>0</v>
      </c>
      <c r="AC59" s="10">
        <v>0</v>
      </c>
      <c r="AD59" s="10">
        <v>0</v>
      </c>
      <c r="AE59" s="10">
        <v>0</v>
      </c>
      <c r="AG59" s="9">
        <v>0</v>
      </c>
      <c r="AH59" s="10">
        <v>0</v>
      </c>
      <c r="AI59" s="10">
        <v>0</v>
      </c>
      <c r="AJ59" s="10">
        <v>0</v>
      </c>
      <c r="AK59" s="10">
        <v>0</v>
      </c>
    </row>
    <row r="60" spans="2:37" ht="15">
      <c r="B60" s="46" t="s">
        <v>36</v>
      </c>
      <c r="C60" s="5">
        <f t="shared" si="11"/>
        <v>0</v>
      </c>
      <c r="D60" s="5">
        <f t="shared" si="12"/>
        <v>0</v>
      </c>
      <c r="E60" s="5">
        <f t="shared" si="13"/>
        <v>0</v>
      </c>
      <c r="F60" s="5">
        <f t="shared" si="14"/>
        <v>0</v>
      </c>
      <c r="G60" s="5">
        <f t="shared" si="15"/>
        <v>0</v>
      </c>
      <c r="I60" s="9">
        <v>0</v>
      </c>
      <c r="J60" s="10">
        <v>0</v>
      </c>
      <c r="K60" s="10">
        <v>0</v>
      </c>
      <c r="L60" s="10">
        <v>0</v>
      </c>
      <c r="M60" s="10">
        <v>0</v>
      </c>
      <c r="O60" s="9">
        <v>0</v>
      </c>
      <c r="P60" s="10">
        <v>0</v>
      </c>
      <c r="Q60" s="10">
        <v>0</v>
      </c>
      <c r="R60" s="10">
        <v>0</v>
      </c>
      <c r="S60" s="10">
        <v>0</v>
      </c>
      <c r="U60" s="9">
        <v>0</v>
      </c>
      <c r="V60" s="10">
        <v>0</v>
      </c>
      <c r="W60" s="10">
        <v>0</v>
      </c>
      <c r="X60" s="10">
        <v>0</v>
      </c>
      <c r="Y60" s="10">
        <v>0</v>
      </c>
      <c r="AA60" s="9">
        <v>0</v>
      </c>
      <c r="AB60" s="10">
        <v>0</v>
      </c>
      <c r="AC60" s="10">
        <v>0</v>
      </c>
      <c r="AD60" s="10">
        <v>0</v>
      </c>
      <c r="AE60" s="10">
        <v>0</v>
      </c>
      <c r="AG60" s="9">
        <v>0</v>
      </c>
      <c r="AH60" s="10">
        <v>0</v>
      </c>
      <c r="AI60" s="10">
        <v>0</v>
      </c>
      <c r="AJ60" s="10">
        <v>0</v>
      </c>
      <c r="AK60" s="10">
        <v>0</v>
      </c>
    </row>
    <row r="61" spans="2:37" ht="15">
      <c r="B61" s="46" t="s">
        <v>37</v>
      </c>
      <c r="C61" s="5">
        <f t="shared" si="11"/>
        <v>0</v>
      </c>
      <c r="D61" s="5">
        <f t="shared" si="12"/>
        <v>0</v>
      </c>
      <c r="E61" s="5">
        <f t="shared" si="13"/>
        <v>0</v>
      </c>
      <c r="F61" s="5">
        <f t="shared" si="14"/>
        <v>0</v>
      </c>
      <c r="G61" s="5">
        <f t="shared" si="15"/>
        <v>0</v>
      </c>
      <c r="I61" s="9">
        <v>0</v>
      </c>
      <c r="J61" s="10">
        <v>0</v>
      </c>
      <c r="K61" s="10">
        <v>0</v>
      </c>
      <c r="L61" s="10">
        <v>0</v>
      </c>
      <c r="M61" s="10">
        <v>0</v>
      </c>
      <c r="O61" s="9">
        <v>0</v>
      </c>
      <c r="P61" s="10">
        <v>0</v>
      </c>
      <c r="Q61" s="10">
        <v>0</v>
      </c>
      <c r="R61" s="10">
        <v>0</v>
      </c>
      <c r="S61" s="10">
        <v>0</v>
      </c>
      <c r="U61" s="9">
        <v>0</v>
      </c>
      <c r="V61" s="10">
        <v>0</v>
      </c>
      <c r="W61" s="10">
        <v>0</v>
      </c>
      <c r="X61" s="10">
        <v>0</v>
      </c>
      <c r="Y61" s="10">
        <v>0</v>
      </c>
      <c r="AA61" s="9">
        <v>0</v>
      </c>
      <c r="AB61" s="10">
        <v>0</v>
      </c>
      <c r="AC61" s="10">
        <v>0</v>
      </c>
      <c r="AD61" s="10">
        <v>0</v>
      </c>
      <c r="AE61" s="10">
        <v>0</v>
      </c>
      <c r="AG61" s="9">
        <v>0</v>
      </c>
      <c r="AH61" s="10">
        <v>0</v>
      </c>
      <c r="AI61" s="10">
        <v>0</v>
      </c>
      <c r="AJ61" s="10">
        <v>0</v>
      </c>
      <c r="AK61" s="10">
        <v>0</v>
      </c>
    </row>
    <row r="64" spans="2:33" ht="18">
      <c r="B64" s="3" t="s">
        <v>92</v>
      </c>
      <c r="I64" s="11" t="s">
        <v>56</v>
      </c>
      <c r="O64" s="11" t="s">
        <v>65</v>
      </c>
      <c r="U64" s="11" t="s">
        <v>71</v>
      </c>
      <c r="AA64" s="11" t="s">
        <v>77</v>
      </c>
      <c r="AG64" s="11" t="s">
        <v>80</v>
      </c>
    </row>
    <row r="65" spans="3:37" ht="38.25">
      <c r="C65" s="41" t="s">
        <v>49</v>
      </c>
      <c r="D65" s="43" t="s">
        <v>52</v>
      </c>
      <c r="E65" s="42" t="s">
        <v>53</v>
      </c>
      <c r="F65" s="39" t="s">
        <v>51</v>
      </c>
      <c r="G65" s="40" t="s">
        <v>50</v>
      </c>
      <c r="I65" s="41" t="s">
        <v>49</v>
      </c>
      <c r="J65" s="43" t="s">
        <v>52</v>
      </c>
      <c r="K65" s="42" t="s">
        <v>53</v>
      </c>
      <c r="L65" s="39" t="s">
        <v>51</v>
      </c>
      <c r="M65" s="40" t="s">
        <v>50</v>
      </c>
      <c r="O65" s="41" t="s">
        <v>49</v>
      </c>
      <c r="P65" s="43" t="s">
        <v>52</v>
      </c>
      <c r="Q65" s="42" t="s">
        <v>53</v>
      </c>
      <c r="R65" s="39" t="s">
        <v>51</v>
      </c>
      <c r="S65" s="40" t="s">
        <v>50</v>
      </c>
      <c r="U65" s="41" t="s">
        <v>49</v>
      </c>
      <c r="V65" s="43" t="s">
        <v>52</v>
      </c>
      <c r="W65" s="42" t="s">
        <v>53</v>
      </c>
      <c r="X65" s="39" t="s">
        <v>51</v>
      </c>
      <c r="Y65" s="40" t="s">
        <v>50</v>
      </c>
      <c r="AA65" s="41" t="s">
        <v>49</v>
      </c>
      <c r="AB65" s="43" t="s">
        <v>52</v>
      </c>
      <c r="AC65" s="42" t="s">
        <v>53</v>
      </c>
      <c r="AD65" s="39" t="s">
        <v>51</v>
      </c>
      <c r="AE65" s="40" t="s">
        <v>50</v>
      </c>
      <c r="AG65" s="41" t="s">
        <v>49</v>
      </c>
      <c r="AH65" s="43" t="s">
        <v>52</v>
      </c>
      <c r="AI65" s="42" t="s">
        <v>53</v>
      </c>
      <c r="AJ65" s="39" t="s">
        <v>51</v>
      </c>
      <c r="AK65" s="40" t="s">
        <v>50</v>
      </c>
    </row>
    <row r="66" spans="2:37" ht="15">
      <c r="B66" s="47" t="s">
        <v>38</v>
      </c>
      <c r="C66" s="5">
        <f aca="true" t="shared" si="16" ref="C66:C71">SUM(I66+O66+U66+AA66+AG66)/$K$4</f>
        <v>0</v>
      </c>
      <c r="D66" s="5">
        <f aca="true" t="shared" si="17" ref="D66:D71">SUM(J66+P66+V66+AB66+AH66)/$K$4</f>
        <v>0</v>
      </c>
      <c r="E66" s="5">
        <f aca="true" t="shared" si="18" ref="E66:E71">SUM(K66+Q66+W66+AC66+AI66)/$K$4</f>
        <v>0</v>
      </c>
      <c r="F66" s="5">
        <f aca="true" t="shared" si="19" ref="F66:F71">SUM(L66+R66+X66+AD66+AJ66)/$K$4</f>
        <v>0</v>
      </c>
      <c r="G66" s="5">
        <f aca="true" t="shared" si="20" ref="G66:G71">SUM(M66+S66+Y66+AE66+AK66)/$K$4</f>
        <v>0</v>
      </c>
      <c r="I66" s="9">
        <v>0</v>
      </c>
      <c r="J66" s="10">
        <v>0</v>
      </c>
      <c r="K66" s="10">
        <v>0</v>
      </c>
      <c r="L66" s="10">
        <v>0</v>
      </c>
      <c r="M66" s="10">
        <v>0</v>
      </c>
      <c r="O66" s="9">
        <v>0</v>
      </c>
      <c r="P66" s="10">
        <v>0</v>
      </c>
      <c r="Q66" s="10">
        <v>0</v>
      </c>
      <c r="R66" s="10">
        <v>0</v>
      </c>
      <c r="S66" s="10">
        <v>0</v>
      </c>
      <c r="U66" s="9">
        <v>0</v>
      </c>
      <c r="V66" s="10">
        <v>0</v>
      </c>
      <c r="W66" s="10">
        <v>0</v>
      </c>
      <c r="X66" s="10">
        <v>0</v>
      </c>
      <c r="Y66" s="10">
        <v>0</v>
      </c>
      <c r="AA66" s="9">
        <v>0</v>
      </c>
      <c r="AB66" s="10">
        <v>0</v>
      </c>
      <c r="AC66" s="10">
        <v>0</v>
      </c>
      <c r="AD66" s="10">
        <v>0</v>
      </c>
      <c r="AE66" s="10">
        <v>0</v>
      </c>
      <c r="AG66" s="9">
        <v>0</v>
      </c>
      <c r="AH66" s="10">
        <v>0</v>
      </c>
      <c r="AI66" s="10">
        <v>0</v>
      </c>
      <c r="AJ66" s="10">
        <v>0</v>
      </c>
      <c r="AK66" s="10">
        <v>0</v>
      </c>
    </row>
    <row r="67" spans="2:37" ht="15">
      <c r="B67" s="47" t="s">
        <v>39</v>
      </c>
      <c r="C67" s="5">
        <f t="shared" si="16"/>
        <v>0</v>
      </c>
      <c r="D67" s="5">
        <f t="shared" si="17"/>
        <v>0</v>
      </c>
      <c r="E67" s="5">
        <f t="shared" si="18"/>
        <v>0</v>
      </c>
      <c r="F67" s="5">
        <f t="shared" si="19"/>
        <v>0</v>
      </c>
      <c r="G67" s="5">
        <f t="shared" si="20"/>
        <v>0</v>
      </c>
      <c r="I67" s="9">
        <v>0</v>
      </c>
      <c r="J67" s="10">
        <v>0</v>
      </c>
      <c r="K67" s="10">
        <v>0</v>
      </c>
      <c r="L67" s="10">
        <v>0</v>
      </c>
      <c r="M67" s="10">
        <v>0</v>
      </c>
      <c r="O67" s="9">
        <v>0</v>
      </c>
      <c r="P67" s="10">
        <v>0</v>
      </c>
      <c r="Q67" s="10">
        <v>0</v>
      </c>
      <c r="R67" s="10">
        <v>0</v>
      </c>
      <c r="S67" s="10">
        <v>0</v>
      </c>
      <c r="U67" s="9">
        <v>0</v>
      </c>
      <c r="V67" s="10">
        <v>0</v>
      </c>
      <c r="W67" s="10">
        <v>0</v>
      </c>
      <c r="X67" s="10">
        <v>0</v>
      </c>
      <c r="Y67" s="10">
        <v>0</v>
      </c>
      <c r="AA67" s="9">
        <v>0</v>
      </c>
      <c r="AB67" s="10">
        <v>0</v>
      </c>
      <c r="AC67" s="10">
        <v>0</v>
      </c>
      <c r="AD67" s="10">
        <v>0</v>
      </c>
      <c r="AE67" s="10">
        <v>0</v>
      </c>
      <c r="AG67" s="9">
        <v>0</v>
      </c>
      <c r="AH67" s="10">
        <v>0</v>
      </c>
      <c r="AI67" s="10">
        <v>0</v>
      </c>
      <c r="AJ67" s="10">
        <v>0</v>
      </c>
      <c r="AK67" s="10">
        <v>0</v>
      </c>
    </row>
    <row r="68" spans="2:37" ht="15">
      <c r="B68" s="47" t="s">
        <v>93</v>
      </c>
      <c r="C68" s="5">
        <f t="shared" si="16"/>
        <v>0</v>
      </c>
      <c r="D68" s="5">
        <f t="shared" si="17"/>
        <v>0</v>
      </c>
      <c r="E68" s="5">
        <f t="shared" si="18"/>
        <v>0</v>
      </c>
      <c r="F68" s="5">
        <f t="shared" si="19"/>
        <v>0</v>
      </c>
      <c r="G68" s="5">
        <f t="shared" si="20"/>
        <v>0</v>
      </c>
      <c r="I68" s="9">
        <v>0</v>
      </c>
      <c r="J68" s="10">
        <v>0</v>
      </c>
      <c r="K68" s="10">
        <v>0</v>
      </c>
      <c r="L68" s="10">
        <v>0</v>
      </c>
      <c r="M68" s="10">
        <v>0</v>
      </c>
      <c r="O68" s="9">
        <v>0</v>
      </c>
      <c r="P68" s="10">
        <v>0</v>
      </c>
      <c r="Q68" s="10">
        <v>0</v>
      </c>
      <c r="R68" s="10">
        <v>0</v>
      </c>
      <c r="S68" s="10">
        <v>0</v>
      </c>
      <c r="U68" s="9">
        <v>0</v>
      </c>
      <c r="V68" s="10">
        <v>0</v>
      </c>
      <c r="W68" s="10">
        <v>0</v>
      </c>
      <c r="X68" s="10">
        <v>0</v>
      </c>
      <c r="Y68" s="10">
        <v>0</v>
      </c>
      <c r="AA68" s="9">
        <v>0</v>
      </c>
      <c r="AB68" s="10">
        <v>0</v>
      </c>
      <c r="AC68" s="10">
        <v>0</v>
      </c>
      <c r="AD68" s="10">
        <v>0</v>
      </c>
      <c r="AE68" s="10">
        <v>0</v>
      </c>
      <c r="AG68" s="9">
        <v>0</v>
      </c>
      <c r="AH68" s="10">
        <v>0</v>
      </c>
      <c r="AI68" s="10">
        <v>0</v>
      </c>
      <c r="AJ68" s="10">
        <v>0</v>
      </c>
      <c r="AK68" s="10">
        <v>0</v>
      </c>
    </row>
    <row r="69" spans="2:37" ht="15">
      <c r="B69" s="47" t="s">
        <v>40</v>
      </c>
      <c r="C69" s="5">
        <f t="shared" si="16"/>
        <v>0</v>
      </c>
      <c r="D69" s="5">
        <f t="shared" si="17"/>
        <v>0</v>
      </c>
      <c r="E69" s="5">
        <f t="shared" si="18"/>
        <v>0</v>
      </c>
      <c r="F69" s="5">
        <f t="shared" si="19"/>
        <v>0</v>
      </c>
      <c r="G69" s="5">
        <f t="shared" si="20"/>
        <v>0</v>
      </c>
      <c r="I69" s="9">
        <v>0</v>
      </c>
      <c r="J69" s="10">
        <v>0</v>
      </c>
      <c r="K69" s="10">
        <v>0</v>
      </c>
      <c r="L69" s="10">
        <v>0</v>
      </c>
      <c r="M69" s="10">
        <v>0</v>
      </c>
      <c r="O69" s="9">
        <v>0</v>
      </c>
      <c r="P69" s="10">
        <v>0</v>
      </c>
      <c r="Q69" s="10">
        <v>0</v>
      </c>
      <c r="R69" s="10">
        <v>0</v>
      </c>
      <c r="S69" s="10">
        <v>0</v>
      </c>
      <c r="U69" s="9">
        <v>0</v>
      </c>
      <c r="V69" s="10">
        <v>0</v>
      </c>
      <c r="W69" s="10">
        <v>0</v>
      </c>
      <c r="X69" s="10">
        <v>0</v>
      </c>
      <c r="Y69" s="10">
        <v>0</v>
      </c>
      <c r="AA69" s="9">
        <v>0</v>
      </c>
      <c r="AB69" s="10">
        <v>0</v>
      </c>
      <c r="AC69" s="10">
        <v>0</v>
      </c>
      <c r="AD69" s="10">
        <v>0</v>
      </c>
      <c r="AE69" s="10">
        <v>0</v>
      </c>
      <c r="AG69" s="9">
        <v>0</v>
      </c>
      <c r="AH69" s="10">
        <v>0</v>
      </c>
      <c r="AI69" s="10">
        <v>0</v>
      </c>
      <c r="AJ69" s="10">
        <v>0</v>
      </c>
      <c r="AK69" s="10">
        <v>0</v>
      </c>
    </row>
    <row r="70" spans="2:37" ht="15">
      <c r="B70" s="47" t="s">
        <v>41</v>
      </c>
      <c r="C70" s="5">
        <f t="shared" si="16"/>
        <v>0</v>
      </c>
      <c r="D70" s="5">
        <f t="shared" si="17"/>
        <v>0</v>
      </c>
      <c r="E70" s="5">
        <f t="shared" si="18"/>
        <v>0</v>
      </c>
      <c r="F70" s="5">
        <f t="shared" si="19"/>
        <v>0</v>
      </c>
      <c r="G70" s="5">
        <f t="shared" si="20"/>
        <v>0</v>
      </c>
      <c r="I70" s="9">
        <v>0</v>
      </c>
      <c r="J70" s="10">
        <v>0</v>
      </c>
      <c r="K70" s="10">
        <v>0</v>
      </c>
      <c r="L70" s="10">
        <v>0</v>
      </c>
      <c r="M70" s="10">
        <v>0</v>
      </c>
      <c r="O70" s="9">
        <v>0</v>
      </c>
      <c r="P70" s="10">
        <v>0</v>
      </c>
      <c r="Q70" s="10">
        <v>0</v>
      </c>
      <c r="R70" s="10">
        <v>0</v>
      </c>
      <c r="S70" s="10">
        <v>0</v>
      </c>
      <c r="U70" s="9">
        <v>0</v>
      </c>
      <c r="V70" s="10">
        <v>0</v>
      </c>
      <c r="W70" s="10">
        <v>0</v>
      </c>
      <c r="X70" s="10">
        <v>0</v>
      </c>
      <c r="Y70" s="10">
        <v>0</v>
      </c>
      <c r="AA70" s="9">
        <v>0</v>
      </c>
      <c r="AB70" s="10">
        <v>0</v>
      </c>
      <c r="AC70" s="10">
        <v>0</v>
      </c>
      <c r="AD70" s="10">
        <v>0</v>
      </c>
      <c r="AE70" s="10">
        <v>0</v>
      </c>
      <c r="AG70" s="9">
        <v>0</v>
      </c>
      <c r="AH70" s="10">
        <v>0</v>
      </c>
      <c r="AI70" s="10">
        <v>0</v>
      </c>
      <c r="AJ70" s="10">
        <v>0</v>
      </c>
      <c r="AK70" s="10">
        <v>0</v>
      </c>
    </row>
    <row r="71" spans="2:37" ht="15">
      <c r="B71" s="47" t="s">
        <v>42</v>
      </c>
      <c r="C71" s="5">
        <f t="shared" si="16"/>
        <v>0</v>
      </c>
      <c r="D71" s="5">
        <f t="shared" si="17"/>
        <v>0</v>
      </c>
      <c r="E71" s="5">
        <f t="shared" si="18"/>
        <v>0</v>
      </c>
      <c r="F71" s="5">
        <f t="shared" si="19"/>
        <v>0</v>
      </c>
      <c r="G71" s="5">
        <f t="shared" si="20"/>
        <v>0</v>
      </c>
      <c r="I71" s="9">
        <v>0</v>
      </c>
      <c r="J71" s="10">
        <v>0</v>
      </c>
      <c r="K71" s="10">
        <v>0</v>
      </c>
      <c r="L71" s="10">
        <v>0</v>
      </c>
      <c r="M71" s="10">
        <v>0</v>
      </c>
      <c r="O71" s="9">
        <v>0</v>
      </c>
      <c r="P71" s="10">
        <v>0</v>
      </c>
      <c r="Q71" s="10">
        <v>0</v>
      </c>
      <c r="R71" s="10">
        <v>0</v>
      </c>
      <c r="S71" s="10">
        <v>0</v>
      </c>
      <c r="U71" s="9">
        <v>0</v>
      </c>
      <c r="V71" s="10">
        <v>0</v>
      </c>
      <c r="W71" s="10">
        <v>0</v>
      </c>
      <c r="X71" s="10">
        <v>0</v>
      </c>
      <c r="Y71" s="10">
        <v>0</v>
      </c>
      <c r="AA71" s="9">
        <v>0</v>
      </c>
      <c r="AB71" s="10">
        <v>0</v>
      </c>
      <c r="AC71" s="10">
        <v>0</v>
      </c>
      <c r="AD71" s="10">
        <v>0</v>
      </c>
      <c r="AE71" s="10">
        <v>0</v>
      </c>
      <c r="AG71" s="9">
        <v>0</v>
      </c>
      <c r="AH71" s="10">
        <v>0</v>
      </c>
      <c r="AI71" s="10">
        <v>0</v>
      </c>
      <c r="AJ71" s="10">
        <v>0</v>
      </c>
      <c r="AK71" s="10">
        <v>0</v>
      </c>
    </row>
    <row r="74" spans="2:33" ht="18">
      <c r="B74" s="3" t="s">
        <v>94</v>
      </c>
      <c r="I74" s="11" t="s">
        <v>55</v>
      </c>
      <c r="O74" s="11" t="s">
        <v>66</v>
      </c>
      <c r="U74" s="11" t="s">
        <v>72</v>
      </c>
      <c r="AA74" s="11" t="s">
        <v>78</v>
      </c>
      <c r="AG74" s="11" t="s">
        <v>79</v>
      </c>
    </row>
    <row r="75" spans="3:37" ht="38.25">
      <c r="C75" s="41" t="s">
        <v>49</v>
      </c>
      <c r="D75" s="43" t="s">
        <v>52</v>
      </c>
      <c r="E75" s="42" t="s">
        <v>53</v>
      </c>
      <c r="F75" s="39" t="s">
        <v>51</v>
      </c>
      <c r="G75" s="40" t="s">
        <v>50</v>
      </c>
      <c r="I75" s="41" t="s">
        <v>49</v>
      </c>
      <c r="J75" s="43" t="s">
        <v>52</v>
      </c>
      <c r="K75" s="42" t="s">
        <v>53</v>
      </c>
      <c r="L75" s="39" t="s">
        <v>51</v>
      </c>
      <c r="M75" s="40" t="s">
        <v>50</v>
      </c>
      <c r="O75" s="41" t="s">
        <v>49</v>
      </c>
      <c r="P75" s="43" t="s">
        <v>52</v>
      </c>
      <c r="Q75" s="42" t="s">
        <v>53</v>
      </c>
      <c r="R75" s="39" t="s">
        <v>51</v>
      </c>
      <c r="S75" s="40" t="s">
        <v>50</v>
      </c>
      <c r="U75" s="41" t="s">
        <v>49</v>
      </c>
      <c r="V75" s="43" t="s">
        <v>52</v>
      </c>
      <c r="W75" s="42" t="s">
        <v>53</v>
      </c>
      <c r="X75" s="39" t="s">
        <v>51</v>
      </c>
      <c r="Y75" s="40" t="s">
        <v>50</v>
      </c>
      <c r="AA75" s="41" t="s">
        <v>49</v>
      </c>
      <c r="AB75" s="43" t="s">
        <v>52</v>
      </c>
      <c r="AC75" s="42" t="s">
        <v>53</v>
      </c>
      <c r="AD75" s="39" t="s">
        <v>51</v>
      </c>
      <c r="AE75" s="40" t="s">
        <v>50</v>
      </c>
      <c r="AG75" s="41" t="s">
        <v>49</v>
      </c>
      <c r="AH75" s="43" t="s">
        <v>52</v>
      </c>
      <c r="AI75" s="42" t="s">
        <v>53</v>
      </c>
      <c r="AJ75" s="39" t="s">
        <v>51</v>
      </c>
      <c r="AK75" s="40" t="s">
        <v>50</v>
      </c>
    </row>
    <row r="76" spans="2:37" ht="15">
      <c r="B76" s="47" t="s">
        <v>95</v>
      </c>
      <c r="C76" s="5">
        <f aca="true" t="shared" si="21" ref="C76:G80">SUM(I76+O76+U76+AA76+AG76)/$K$4</f>
        <v>0</v>
      </c>
      <c r="D76" s="5">
        <f t="shared" si="21"/>
        <v>0</v>
      </c>
      <c r="E76" s="5">
        <f t="shared" si="21"/>
        <v>0</v>
      </c>
      <c r="F76" s="5">
        <f t="shared" si="21"/>
        <v>0</v>
      </c>
      <c r="G76" s="5">
        <f t="shared" si="21"/>
        <v>0</v>
      </c>
      <c r="I76" s="9">
        <v>0</v>
      </c>
      <c r="J76" s="10">
        <v>0</v>
      </c>
      <c r="K76" s="10">
        <v>0</v>
      </c>
      <c r="L76" s="10">
        <v>0</v>
      </c>
      <c r="M76" s="10">
        <v>0</v>
      </c>
      <c r="O76" s="9">
        <v>0</v>
      </c>
      <c r="P76" s="10">
        <v>0</v>
      </c>
      <c r="Q76" s="10">
        <v>0</v>
      </c>
      <c r="R76" s="10">
        <v>0</v>
      </c>
      <c r="S76" s="10">
        <v>0</v>
      </c>
      <c r="U76" s="9">
        <v>0</v>
      </c>
      <c r="V76" s="10">
        <v>0</v>
      </c>
      <c r="W76" s="10">
        <v>0</v>
      </c>
      <c r="X76" s="10">
        <v>0</v>
      </c>
      <c r="Y76" s="10">
        <v>0</v>
      </c>
      <c r="AA76" s="9">
        <v>0</v>
      </c>
      <c r="AB76" s="10">
        <v>0</v>
      </c>
      <c r="AC76" s="10">
        <v>0</v>
      </c>
      <c r="AD76" s="10">
        <v>0</v>
      </c>
      <c r="AE76" s="10">
        <v>0</v>
      </c>
      <c r="AG76" s="9">
        <v>0</v>
      </c>
      <c r="AH76" s="10">
        <v>0</v>
      </c>
      <c r="AI76" s="10">
        <v>0</v>
      </c>
      <c r="AJ76" s="10">
        <v>0</v>
      </c>
      <c r="AK76" s="10">
        <v>0</v>
      </c>
    </row>
    <row r="77" spans="2:37" ht="15">
      <c r="B77" s="47" t="s">
        <v>43</v>
      </c>
      <c r="C77" s="5">
        <f t="shared" si="21"/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I77" s="9">
        <v>0</v>
      </c>
      <c r="J77" s="10">
        <v>0</v>
      </c>
      <c r="K77" s="10">
        <v>0</v>
      </c>
      <c r="L77" s="10">
        <v>0</v>
      </c>
      <c r="M77" s="10">
        <v>0</v>
      </c>
      <c r="O77" s="9">
        <v>0</v>
      </c>
      <c r="P77" s="10">
        <v>0</v>
      </c>
      <c r="Q77" s="10">
        <v>0</v>
      </c>
      <c r="R77" s="10">
        <v>0</v>
      </c>
      <c r="S77" s="10">
        <v>0</v>
      </c>
      <c r="U77" s="9">
        <v>0</v>
      </c>
      <c r="V77" s="10">
        <v>0</v>
      </c>
      <c r="W77" s="10">
        <v>0</v>
      </c>
      <c r="X77" s="10">
        <v>0</v>
      </c>
      <c r="Y77" s="10">
        <v>0</v>
      </c>
      <c r="AA77" s="9">
        <v>0</v>
      </c>
      <c r="AB77" s="10">
        <v>0</v>
      </c>
      <c r="AC77" s="10">
        <v>0</v>
      </c>
      <c r="AD77" s="10">
        <v>0</v>
      </c>
      <c r="AE77" s="10">
        <v>0</v>
      </c>
      <c r="AG77" s="9">
        <v>0</v>
      </c>
      <c r="AH77" s="10">
        <v>0</v>
      </c>
      <c r="AI77" s="10">
        <v>0</v>
      </c>
      <c r="AJ77" s="10">
        <v>0</v>
      </c>
      <c r="AK77" s="10">
        <v>0</v>
      </c>
    </row>
    <row r="78" spans="2:37" ht="15">
      <c r="B78" s="47" t="s">
        <v>44</v>
      </c>
      <c r="C78" s="5">
        <f t="shared" si="21"/>
        <v>0</v>
      </c>
      <c r="D78" s="5">
        <f t="shared" si="21"/>
        <v>0</v>
      </c>
      <c r="E78" s="5">
        <f t="shared" si="21"/>
        <v>0</v>
      </c>
      <c r="F78" s="5">
        <f t="shared" si="21"/>
        <v>0</v>
      </c>
      <c r="G78" s="5">
        <f t="shared" si="21"/>
        <v>0</v>
      </c>
      <c r="I78" s="9">
        <v>0</v>
      </c>
      <c r="J78" s="10">
        <v>0</v>
      </c>
      <c r="K78" s="10">
        <v>0</v>
      </c>
      <c r="L78" s="10">
        <v>0</v>
      </c>
      <c r="M78" s="10">
        <v>0</v>
      </c>
      <c r="O78" s="9">
        <v>0</v>
      </c>
      <c r="P78" s="10">
        <v>0</v>
      </c>
      <c r="Q78" s="10">
        <v>0</v>
      </c>
      <c r="R78" s="10">
        <v>0</v>
      </c>
      <c r="S78" s="10">
        <v>0</v>
      </c>
      <c r="U78" s="9">
        <v>0</v>
      </c>
      <c r="V78" s="10">
        <v>0</v>
      </c>
      <c r="W78" s="10">
        <v>0</v>
      </c>
      <c r="X78" s="10">
        <v>0</v>
      </c>
      <c r="Y78" s="10">
        <v>0</v>
      </c>
      <c r="AA78" s="9">
        <v>0</v>
      </c>
      <c r="AB78" s="10">
        <v>0</v>
      </c>
      <c r="AC78" s="10">
        <v>0</v>
      </c>
      <c r="AD78" s="10">
        <v>0</v>
      </c>
      <c r="AE78" s="10">
        <v>0</v>
      </c>
      <c r="AG78" s="9">
        <v>0</v>
      </c>
      <c r="AH78" s="10">
        <v>0</v>
      </c>
      <c r="AI78" s="10">
        <v>0</v>
      </c>
      <c r="AJ78" s="10">
        <v>0</v>
      </c>
      <c r="AK78" s="10">
        <v>0</v>
      </c>
    </row>
    <row r="79" spans="2:37" ht="15">
      <c r="B79" s="47" t="s">
        <v>45</v>
      </c>
      <c r="C79" s="5">
        <f t="shared" si="21"/>
        <v>0</v>
      </c>
      <c r="D79" s="5">
        <f t="shared" si="21"/>
        <v>0</v>
      </c>
      <c r="E79" s="5">
        <f t="shared" si="21"/>
        <v>0</v>
      </c>
      <c r="F79" s="5">
        <f t="shared" si="21"/>
        <v>0</v>
      </c>
      <c r="G79" s="5">
        <f t="shared" si="21"/>
        <v>0</v>
      </c>
      <c r="I79" s="9">
        <v>0</v>
      </c>
      <c r="J79" s="10">
        <v>0</v>
      </c>
      <c r="K79" s="10">
        <v>0</v>
      </c>
      <c r="L79" s="10">
        <v>0</v>
      </c>
      <c r="M79" s="10">
        <v>0</v>
      </c>
      <c r="O79" s="9">
        <v>0</v>
      </c>
      <c r="P79" s="10">
        <v>0</v>
      </c>
      <c r="Q79" s="10">
        <v>0</v>
      </c>
      <c r="R79" s="10">
        <v>0</v>
      </c>
      <c r="S79" s="10">
        <v>0</v>
      </c>
      <c r="U79" s="9">
        <v>0</v>
      </c>
      <c r="V79" s="10">
        <v>0</v>
      </c>
      <c r="W79" s="10">
        <v>0</v>
      </c>
      <c r="X79" s="10">
        <v>0</v>
      </c>
      <c r="Y79" s="10">
        <v>0</v>
      </c>
      <c r="AA79" s="9">
        <v>0</v>
      </c>
      <c r="AB79" s="10">
        <v>0</v>
      </c>
      <c r="AC79" s="10">
        <v>0</v>
      </c>
      <c r="AD79" s="10">
        <v>0</v>
      </c>
      <c r="AE79" s="10">
        <v>0</v>
      </c>
      <c r="AG79" s="9">
        <v>0</v>
      </c>
      <c r="AH79" s="10">
        <v>0</v>
      </c>
      <c r="AI79" s="10">
        <v>0</v>
      </c>
      <c r="AJ79" s="10">
        <v>0</v>
      </c>
      <c r="AK79" s="10">
        <v>0</v>
      </c>
    </row>
    <row r="80" spans="2:37" ht="15">
      <c r="B80" s="47" t="s">
        <v>46</v>
      </c>
      <c r="C80" s="5">
        <f t="shared" si="21"/>
        <v>0</v>
      </c>
      <c r="D80" s="5">
        <f t="shared" si="21"/>
        <v>0</v>
      </c>
      <c r="E80" s="5">
        <f t="shared" si="21"/>
        <v>0</v>
      </c>
      <c r="F80" s="5">
        <f t="shared" si="21"/>
        <v>0</v>
      </c>
      <c r="G80" s="5">
        <f t="shared" si="21"/>
        <v>0</v>
      </c>
      <c r="I80" s="9">
        <v>0</v>
      </c>
      <c r="J80" s="10">
        <v>0</v>
      </c>
      <c r="K80" s="10">
        <v>0</v>
      </c>
      <c r="L80" s="10">
        <v>0</v>
      </c>
      <c r="M80" s="10">
        <v>0</v>
      </c>
      <c r="O80" s="9">
        <v>0</v>
      </c>
      <c r="P80" s="10">
        <v>0</v>
      </c>
      <c r="Q80" s="10">
        <v>0</v>
      </c>
      <c r="R80" s="10">
        <v>0</v>
      </c>
      <c r="S80" s="10">
        <v>0</v>
      </c>
      <c r="U80" s="9">
        <v>0</v>
      </c>
      <c r="V80" s="10">
        <v>0</v>
      </c>
      <c r="W80" s="10">
        <v>0</v>
      </c>
      <c r="X80" s="10">
        <v>0</v>
      </c>
      <c r="Y80" s="10">
        <v>0</v>
      </c>
      <c r="AA80" s="9">
        <v>0</v>
      </c>
      <c r="AB80" s="10">
        <v>0</v>
      </c>
      <c r="AC80" s="10">
        <v>0</v>
      </c>
      <c r="AD80" s="10">
        <v>0</v>
      </c>
      <c r="AE80" s="10">
        <v>0</v>
      </c>
      <c r="AG80" s="9">
        <v>0</v>
      </c>
      <c r="AH80" s="10">
        <v>0</v>
      </c>
      <c r="AI80" s="10">
        <v>0</v>
      </c>
      <c r="AJ80" s="10">
        <v>0</v>
      </c>
      <c r="AK80" s="10">
        <v>0</v>
      </c>
    </row>
  </sheetData>
  <sheetProtection/>
  <dataValidations count="1">
    <dataValidation type="list" allowBlank="1" showInputMessage="1" showErrorMessage="1" sqref="I8:M12 U8:Y12 I17:M31 I36:M41 I46:M61 I66:M71 O8:S12 U17:Y31 O17:S31 U36:Y41 U46:Y61 U66:Y71 AA8:AE12 O36:S41 AA17:AE31 AA36:AE41 O46:S61 O66:S71 AG8:AK12 AA46:AE61 AG17:AK31 AG36:AK41 AG46:AK61 AA66:AE71 AG66:AK71 I76:M80 U76:Y80 O76:S80 AA76:AE80 AG76:AK80">
      <formula1>"1,2,3,4,5"</formula1>
    </dataValidation>
  </dataValidations>
  <printOptions/>
  <pageMargins left="0.75" right="0" top="0.75" bottom="0.25" header="0.5" footer="0.5"/>
  <pageSetup fitToHeight="1" fitToWidth="1" orientation="portrait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S24" sqref="S24"/>
    </sheetView>
  </sheetViews>
  <sheetFormatPr defaultColWidth="8.8515625" defaultRowHeight="12.75"/>
  <cols>
    <col min="1" max="1" width="8.8515625" style="0" customWidth="1"/>
    <col min="2" max="2" width="32.710937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8" width="8.8515625" style="0" customWidth="1"/>
  </cols>
  <sheetData/>
  <sheetProtection/>
  <printOptions/>
  <pageMargins left="0.5" right="0.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K2"/>
  <sheetViews>
    <sheetView zoomScale="60" zoomScaleNormal="60" zoomScalePageLayoutView="0" workbookViewId="0" topLeftCell="A1">
      <selection activeCell="AF50" sqref="AF50"/>
    </sheetView>
  </sheetViews>
  <sheetFormatPr defaultColWidth="9.140625" defaultRowHeight="12.75"/>
  <cols>
    <col min="2" max="2" width="29.710937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8" width="8.8515625" style="0" customWidth="1"/>
  </cols>
  <sheetData>
    <row r="1" spans="9:11" ht="12.75">
      <c r="I1" s="1"/>
      <c r="J1" s="1"/>
      <c r="K1" s="1"/>
    </row>
    <row r="2" ht="12.75">
      <c r="H2" s="2"/>
    </row>
  </sheetData>
  <sheetProtection/>
  <printOptions/>
  <pageMargins left="0.45" right="0.45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1:K2"/>
  <sheetViews>
    <sheetView zoomScale="60" zoomScaleNormal="60" zoomScalePageLayoutView="0" workbookViewId="0" topLeftCell="A9">
      <selection activeCell="X29" sqref="X29"/>
    </sheetView>
  </sheetViews>
  <sheetFormatPr defaultColWidth="9.140625" defaultRowHeight="12.75"/>
  <cols>
    <col min="2" max="2" width="32.851562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8" width="8.8515625" style="0" customWidth="1"/>
  </cols>
  <sheetData>
    <row r="1" spans="9:11" ht="12.75">
      <c r="I1" s="1"/>
      <c r="J1" s="1"/>
      <c r="K1" s="1"/>
    </row>
    <row r="2" ht="12.75">
      <c r="H2" s="2"/>
    </row>
  </sheetData>
  <sheetProtection/>
  <printOptions/>
  <pageMargins left="0.45" right="0" top="0.5" bottom="0.25" header="0.3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K2"/>
  <sheetViews>
    <sheetView zoomScale="60" zoomScaleNormal="60" zoomScalePageLayoutView="0" workbookViewId="0" topLeftCell="A6">
      <selection activeCell="P13" sqref="P13"/>
    </sheetView>
  </sheetViews>
  <sheetFormatPr defaultColWidth="9.140625" defaultRowHeight="12.75"/>
  <cols>
    <col min="1" max="1" width="8.8515625" style="0" customWidth="1"/>
    <col min="2" max="2" width="28.42187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8" width="8.8515625" style="0" customWidth="1"/>
  </cols>
  <sheetData>
    <row r="1" spans="9:11" ht="12.75">
      <c r="I1" s="1"/>
      <c r="J1" s="1"/>
      <c r="K1" s="1"/>
    </row>
    <row r="2" ht="12.75">
      <c r="H2" s="2"/>
    </row>
  </sheetData>
  <sheetProtection/>
  <printOptions/>
  <pageMargins left="0.2" right="0" top="0.5" bottom="0.5" header="0.3" footer="0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K2"/>
  <sheetViews>
    <sheetView zoomScalePageLayoutView="0" workbookViewId="0" topLeftCell="A43">
      <selection activeCell="P24" sqref="P24"/>
    </sheetView>
  </sheetViews>
  <sheetFormatPr defaultColWidth="9.140625" defaultRowHeight="12.75"/>
  <cols>
    <col min="1" max="1" width="8.8515625" style="0" customWidth="1"/>
    <col min="2" max="2" width="32.710937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15" width="8.8515625" style="0" customWidth="1"/>
  </cols>
  <sheetData>
    <row r="1" spans="9:11" ht="12.75">
      <c r="I1" s="1"/>
      <c r="J1" s="1"/>
      <c r="K1" s="1"/>
    </row>
    <row r="2" ht="12.75">
      <c r="H2" s="2"/>
    </row>
  </sheetData>
  <sheetProtection/>
  <printOptions/>
  <pageMargins left="0.45" right="0" top="0.5" bottom="0.25" header="0.3" footer="0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1:K2"/>
  <sheetViews>
    <sheetView zoomScalePageLayoutView="0" workbookViewId="0" topLeftCell="A34">
      <selection activeCell="P31" sqref="P31"/>
    </sheetView>
  </sheetViews>
  <sheetFormatPr defaultColWidth="9.140625" defaultRowHeight="12.75"/>
  <cols>
    <col min="1" max="1" width="8.8515625" style="0" customWidth="1"/>
    <col min="2" max="2" width="37.00390625" style="0" customWidth="1"/>
    <col min="3" max="3" width="13.57421875" style="0" customWidth="1"/>
    <col min="4" max="4" width="12.421875" style="0" customWidth="1"/>
    <col min="5" max="5" width="11.7109375" style="0" customWidth="1"/>
    <col min="6" max="6" width="12.57421875" style="0" customWidth="1"/>
    <col min="7" max="7" width="12.421875" style="0" customWidth="1"/>
    <col min="8" max="8" width="8.8515625" style="0" customWidth="1"/>
  </cols>
  <sheetData>
    <row r="1" spans="9:11" ht="12.75">
      <c r="I1" s="1"/>
      <c r="J1" s="1"/>
      <c r="K1" s="1"/>
    </row>
    <row r="2" ht="12.75">
      <c r="H2" s="2"/>
    </row>
  </sheetData>
  <sheetProtection/>
  <printOptions/>
  <pageMargins left="0.45" right="0" top="0.5" bottom="0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TECHNOLOGY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bjelland</dc:creator>
  <cp:keywords/>
  <dc:description/>
  <cp:lastModifiedBy>Cindy Schneider</cp:lastModifiedBy>
  <cp:lastPrinted>2014-04-15T17:24:14Z</cp:lastPrinted>
  <dcterms:created xsi:type="dcterms:W3CDTF">2006-03-01T19:03:17Z</dcterms:created>
  <dcterms:modified xsi:type="dcterms:W3CDTF">2014-07-17T18:28:28Z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870541208</vt:i4>
  </property>
  <property fmtid="{D5CDD505-2E9C-101B-9397-08002B2CF9AE}" pid="3" name="_NewReviewCycle">
    <vt:lpwstr/>
  </property>
  <property fmtid="{D5CDD505-2E9C-101B-9397-08002B2CF9AE}" pid="4" name="_EmailSubject">
    <vt:lpwstr>decisions</vt:lpwstr>
  </property>
  <property fmtid="{D5CDD505-2E9C-101B-9397-08002B2CF9AE}" pid="5" name="_AuthorEmail">
    <vt:lpwstr>michael_lynn@ml.com</vt:lpwstr>
  </property>
  <property fmtid="{D5CDD505-2E9C-101B-9397-08002B2CF9AE}" pid="6" name="_AuthorEmailDisplayName">
    <vt:lpwstr>Lynn, Michael (GTI)</vt:lpwstr>
  </property>
  <property fmtid="{D5CDD505-2E9C-101B-9397-08002B2CF9AE}" pid="7" name="_ReviewingToolsShownOnce">
    <vt:lpwstr/>
  </property>
  <property fmtid="{D5CDD505-2E9C-101B-9397-08002B2CF9AE}" pid="8" name="i506289c284a40c2b9503f2674d5aff2">
    <vt:lpwstr>Luoma Leadership Academy|466e3999-785c-4c77-bda2-86da418cb12f</vt:lpwstr>
  </property>
  <property fmtid="{D5CDD505-2E9C-101B-9397-08002B2CF9AE}" pid="9" name="p09038bf12304619804d557862d5fc41">
    <vt:lpwstr>Human Resources|72d74536-c35b-47f0-ba9c-fab8feda3505</vt:lpwstr>
  </property>
  <property fmtid="{D5CDD505-2E9C-101B-9397-08002B2CF9AE}" pid="10" name="ja4d214411a24a6192cde7e6c17082ed">
    <vt:lpwstr>Talent Management|64ba1e0b-bc8c-4dd3-b2bb-1386fb3eb313</vt:lpwstr>
  </property>
  <property fmtid="{D5CDD505-2E9C-101B-9397-08002B2CF9AE}" pid="11" name="TaxCatchAll">
    <vt:lpwstr>32;#Talent Management|64ba1e0b-bc8c-4dd3-b2bb-1386fb3eb313;#31;#Human Resources|72d74536-c35b-47f0-ba9c-fab8feda3505;#34;#Luoma Leadership Academy|466e3999-785c-4c77-bda2-86da418cb12f</vt:lpwstr>
  </property>
  <property fmtid="{D5CDD505-2E9C-101B-9397-08002B2CF9AE}" pid="12" name="Commen Terms">
    <vt:lpwstr/>
  </property>
  <property fmtid="{D5CDD505-2E9C-101B-9397-08002B2CF9AE}" pid="13" name="TaxKeywordTaxHTField">
    <vt:lpwstr/>
  </property>
  <property fmtid="{D5CDD505-2E9C-101B-9397-08002B2CF9AE}" pid="14" name="Division">
    <vt:lpwstr>31;#Human Resources|72d74536-c35b-47f0-ba9c-fab8feda3505</vt:lpwstr>
  </property>
  <property fmtid="{D5CDD505-2E9C-101B-9397-08002B2CF9AE}" pid="15" name="TaxKeyword">
    <vt:lpwstr/>
  </property>
  <property fmtid="{D5CDD505-2E9C-101B-9397-08002B2CF9AE}" pid="16" name="Project_x002F_Team">
    <vt:lpwstr>34;#Luoma Leadership Academy|466e3999-785c-4c77-bda2-86da418cb12f</vt:lpwstr>
  </property>
  <property fmtid="{D5CDD505-2E9C-101B-9397-08002B2CF9AE}" pid="17" name="Unit">
    <vt:lpwstr>32;#Talent Management|64ba1e0b-bc8c-4dd3-b2bb-1386fb3eb313</vt:lpwstr>
  </property>
  <property fmtid="{D5CDD505-2E9C-101B-9397-08002B2CF9AE}" pid="18" name="pa2344d85d594362bfe089d407fdc952">
    <vt:lpwstr/>
  </property>
  <property fmtid="{D5CDD505-2E9C-101B-9397-08002B2CF9AE}" pid="19" name="Category1">
    <vt:lpwstr>;#5: HR Service Delivery;#</vt:lpwstr>
  </property>
  <property fmtid="{D5CDD505-2E9C-101B-9397-08002B2CF9AE}" pid="20" name="Topic">
    <vt:lpwstr>;#General;#</vt:lpwstr>
  </property>
  <property fmtid="{D5CDD505-2E9C-101B-9397-08002B2CF9AE}" pid="21" name="o5b5e48e8af74de8b0f224d1188a0e3a">
    <vt:lpwstr/>
  </property>
  <property fmtid="{D5CDD505-2E9C-101B-9397-08002B2CF9AE}" pid="22" name="lc63ec3733c24259882a88a5b9cc7f63">
    <vt:lpwstr/>
  </property>
</Properties>
</file>